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olmes\OneDrive - purdue.edu\Examity\Spring 2022\"/>
    </mc:Choice>
  </mc:AlternateContent>
  <bookViews>
    <workbookView xWindow="0" yWindow="0" windowWidth="11790" windowHeight="7035"/>
  </bookViews>
  <sheets>
    <sheet name="Instructions" sheetId="2" r:id="rId1"/>
    <sheet name="Template" sheetId="1" r:id="rId2"/>
  </sheets>
  <definedNames>
    <definedName name="_xlnm.Print_Area" localSheetId="1">Template!$A$1:$L$64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63" i="1"/>
  <c r="L63" i="1" s="1"/>
  <c r="K5" i="1"/>
  <c r="K64" i="1" l="1"/>
  <c r="L5" i="1"/>
  <c r="L64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<sst xmlns="http://schemas.openxmlformats.org/spreadsheetml/2006/main" count="33" uniqueCount="32">
  <si>
    <t>Department</t>
  </si>
  <si>
    <t>Course Name</t>
  </si>
  <si>
    <t>CRN</t>
  </si>
  <si>
    <t>Enrollment Headcount</t>
  </si>
  <si>
    <t>Examity Proctoring Level
1=Automated Premium
2=Live Standard
3=Live Premium</t>
  </si>
  <si>
    <t>Rationale</t>
  </si>
  <si>
    <t>Instructor Email</t>
  </si>
  <si>
    <t>Count</t>
  </si>
  <si>
    <t>Total Cost</t>
  </si>
  <si>
    <t>Automated Premium</t>
  </si>
  <si>
    <t>Live Standard</t>
  </si>
  <si>
    <t>Live Premium</t>
  </si>
  <si>
    <t>Cost per Student</t>
  </si>
  <si>
    <t xml:space="preserve"> </t>
  </si>
  <si>
    <t>Number of Exams to be Proctored
(1,2 or 3)</t>
  </si>
  <si>
    <t>Date:</t>
  </si>
  <si>
    <t xml:space="preserve">College: </t>
  </si>
  <si>
    <t>Rates Table</t>
  </si>
  <si>
    <t>- Please complete all fields from "Department" through "Instructor Email" for each course section that will need Examity digital proctoring.</t>
  </si>
  <si>
    <t>- A separate entry is needed for each section, as the instructor contact information will be used to complete Examity setup for those courses that are approved.</t>
  </si>
  <si>
    <r>
      <t xml:space="preserve">Instructor
</t>
    </r>
    <r>
      <rPr>
        <sz val="11"/>
        <color theme="1"/>
        <rFont val="Calibri"/>
        <family val="2"/>
        <scheme val="minor"/>
      </rPr>
      <t>Last Name, First Name</t>
    </r>
  </si>
  <si>
    <t xml:space="preserve">"Number of Exams" to be proctored should be shown as 1, 2 or 3 with the maximum allowed being 3 (two midterms and one final).  </t>
  </si>
  <si>
    <t>"Enrollment Headcount" is the number of students enrolled in that specific section.</t>
  </si>
  <si>
    <t>- If a course section requires different level of Examity support for different exams than a separate row needs to be completed for each level.</t>
  </si>
  <si>
    <t>(i.e. midterm requires Automated Premium but the final requires Live Standard due to accreditation requirements, then complete 2 separate entries for the section)</t>
  </si>
  <si>
    <t>"Cost per Student" and "Total Cost" will auto populate based on the above three fields.</t>
  </si>
  <si>
    <r>
      <t xml:space="preserve">- Review the Exams and Academic Integrity Consideration document </t>
    </r>
    <r>
      <rPr>
        <u/>
        <sz val="10"/>
        <color theme="1"/>
        <rFont val="Calibri"/>
        <family val="2"/>
        <scheme val="minor"/>
      </rPr>
      <t>firs</t>
    </r>
    <r>
      <rPr>
        <sz val="10"/>
        <color theme="1"/>
        <rFont val="Calibri"/>
        <family val="2"/>
        <scheme val="minor"/>
      </rPr>
      <t>t as it contains critical information on the digital proctoring services.</t>
    </r>
  </si>
  <si>
    <t>For "Examity Proctoring Level" enter 1 (Automated Premium), 2 (Live Standard) or 3 (Live Premium) depending on the level of support needed for that section</t>
  </si>
  <si>
    <t>TOTAL</t>
  </si>
  <si>
    <t>Instructions for Digital Proctoring Request Spreadsheet</t>
  </si>
  <si>
    <r>
      <t xml:space="preserve">If you have any questions completing the template, please contact </t>
    </r>
    <r>
      <rPr>
        <b/>
        <sz val="10"/>
        <color theme="1"/>
        <rFont val="Calibri"/>
        <family val="2"/>
        <scheme val="minor"/>
      </rPr>
      <t xml:space="preserve">requestexamity@lists.purdue.edu. </t>
    </r>
  </si>
  <si>
    <t xml:space="preserve">      https://www.purdue.edu/innovativelearning/teaching-remotely/files/email/Exams_and_Academic_Integrity_Considerations_Fall_2021_080521.pdf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</si>
</sst>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44" fontId="0" fillId="0" borderId="7" xfId="1" applyFont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9" xfId="1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44" fontId="0" fillId="0" borderId="12" xfId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7" fontId="2" fillId="0" borderId="4" xfId="0" applyNumberFormat="1" applyFont="1" applyBorder="1" applyAlignment="1">
      <alignment horizontal="center" wrapText="1"/>
    </xf>
    <xf numFmtId="7" fontId="0" fillId="0" borderId="13" xfId="1" applyNumberFormat="1" applyFont="1" applyBorder="1" applyAlignment="1">
      <alignment horizontal="center" wrapText="1"/>
    </xf>
    <xf numFmtId="7" fontId="0" fillId="0" borderId="0" xfId="1" applyNumberFormat="1" applyFont="1" applyBorder="1" applyAlignment="1">
      <alignment horizontal="center" wrapText="1"/>
    </xf>
    <xf numFmtId="7" fontId="0" fillId="0" borderId="14" xfId="0" applyNumberFormat="1" applyBorder="1" applyAlignment="1">
      <alignment horizontal="center" wrapText="1"/>
    </xf>
    <xf numFmtId="7" fontId="0" fillId="0" borderId="15" xfId="1" applyNumberFormat="1" applyFont="1" applyBorder="1" applyAlignment="1">
      <alignment horizontal="center" wrapText="1"/>
    </xf>
    <xf numFmtId="7" fontId="0" fillId="0" borderId="3" xfId="1" applyNumberFormat="1" applyFont="1" applyBorder="1" applyAlignment="1">
      <alignment horizontal="center" wrapText="1"/>
    </xf>
    <xf numFmtId="7" fontId="0" fillId="0" borderId="4" xfId="0" applyNumberFormat="1" applyBorder="1" applyAlignment="1">
      <alignment horizontal="center" wrapText="1"/>
    </xf>
    <xf numFmtId="7" fontId="0" fillId="0" borderId="0" xfId="1" applyNumberFormat="1" applyFont="1" applyAlignment="1">
      <alignment horizontal="center" wrapText="1"/>
    </xf>
    <xf numFmtId="7" fontId="0" fillId="0" borderId="0" xfId="0" applyNumberFormat="1" applyAlignment="1">
      <alignment horizontal="center" wrapText="1"/>
    </xf>
    <xf numFmtId="7" fontId="0" fillId="0" borderId="0" xfId="1" applyNumberFormat="1" applyFont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2"/>
    <xf numFmtId="0" fontId="0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5" fillId="0" borderId="0" xfId="0" applyFont="1"/>
    <xf numFmtId="15" fontId="0" fillId="0" borderId="15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Fill="1"/>
    <xf numFmtId="0" fontId="4" fillId="0" borderId="0" xfId="2" quotePrefix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hyperlink" Target="https://www.purdue.edu/innovativelearning/teaching-remotely/files/email/Exams_and_Academic_Integrity_Considerations_Fall_2021_0805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07" workbookViewId="0"/>
  </sheetViews>
  <sheetFormatPr defaultRowHeight="15" x14ac:dyDescent="0.25"/>
  <cols>
    <col min="1" max="1" width="135.140625" bestFit="1" customWidth="1"/>
  </cols>
  <sheetData>
    <row r="1" spans="1:1" x14ac:dyDescent="0.25">
      <c r="A1" s="46" t="s">
        <v>29</v>
      </c>
    </row>
    <row r="2" spans="1:1" x14ac:dyDescent="0.25">
      <c r="A2" s="49" t="s">
        <v>26</v>
      </c>
    </row>
    <row r="3" spans="1:1" x14ac:dyDescent="0.25">
      <c r="A3" s="58" t="s">
        <v>31</v>
      </c>
    </row>
    <row r="4" spans="1:1" x14ac:dyDescent="0.25">
      <c r="A4" s="49" t="s">
        <v>18</v>
      </c>
    </row>
    <row r="5" spans="1:1" x14ac:dyDescent="0.25">
      <c r="A5" s="50" t="s">
        <v>22</v>
      </c>
    </row>
    <row r="6" spans="1:1" x14ac:dyDescent="0.25">
      <c r="A6" s="50" t="s">
        <v>21</v>
      </c>
    </row>
    <row r="7" spans="1:1" x14ac:dyDescent="0.25">
      <c r="A7" s="50" t="s">
        <v>27</v>
      </c>
    </row>
    <row r="8" spans="1:1" x14ac:dyDescent="0.25">
      <c r="A8" s="51" t="s">
        <v>25</v>
      </c>
    </row>
    <row r="9" spans="1:1" x14ac:dyDescent="0.25">
      <c r="A9" s="49"/>
    </row>
    <row r="10" spans="1:1" x14ac:dyDescent="0.25">
      <c r="A10" s="49" t="s">
        <v>19</v>
      </c>
    </row>
    <row r="11" spans="1:1" x14ac:dyDescent="0.25">
      <c r="A11" s="49"/>
    </row>
    <row r="12" spans="1:1" x14ac:dyDescent="0.25">
      <c r="A12" s="49" t="s">
        <v>23</v>
      </c>
    </row>
    <row r="13" spans="1:1" x14ac:dyDescent="0.25">
      <c r="A13" s="52" t="s">
        <v>24</v>
      </c>
    </row>
    <row r="14" spans="1:1" x14ac:dyDescent="0.25">
      <c r="A14" s="52"/>
    </row>
    <row r="15" spans="1:1" x14ac:dyDescent="0.25">
      <c r="A15" s="53" t="s">
        <v>30</v>
      </c>
    </row>
    <row r="16" spans="1:1" x14ac:dyDescent="0.25">
      <c r="A16" s="48"/>
    </row>
    <row r="17" spans="1:3" x14ac:dyDescent="0.25">
      <c r="A17" s="57"/>
      <c r="B17" s="45"/>
      <c r="C17" s="45"/>
    </row>
    <row r="20" spans="1:3" x14ac:dyDescent="0.25">
      <c r="B20" s="47"/>
    </row>
  </sheetData>
  <hyperlinks>
    <hyperlink ref="A3" r:id="rId1" display="https://www.purdue.edu/innovativelearning/teaching-remotely/files/email/Exams_and_Academic_Integrity_Considerations_Fall_2021_080521.pdf"/>
  </hyperlinks>
  <pageMargins left="0.7" right="0.7" top="0.75" bottom="0.75" header="0.3" footer="0.3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2"/>
  <sheetViews>
    <sheetView view="pageLayout" zoomScale="75" zoomScaleNormal="100" zoomScalePageLayoutView="75" workbookViewId="0">
      <selection activeCell="B5" sqref="B5"/>
    </sheetView>
  </sheetViews>
  <sheetFormatPr defaultRowHeight="15" x14ac:dyDescent="0.25"/>
  <cols>
    <col min="1" max="1" width="7.85546875" customWidth="1"/>
    <col min="2" max="2" width="21.42578125" customWidth="1"/>
    <col min="3" max="3" width="14.140625" customWidth="1"/>
    <col min="4" max="4" width="9.140625" style="17" customWidth="1"/>
    <col min="5" max="5" width="14.28515625" style="17" customWidth="1"/>
    <col min="6" max="6" width="13.28515625" style="17" customWidth="1"/>
    <col min="7" max="7" width="22.42578125" style="17" bestFit="1" customWidth="1"/>
    <col min="8" max="8" width="57.42578125" customWidth="1"/>
    <col min="9" max="9" width="19.85546875" customWidth="1"/>
    <col min="10" max="10" width="20.5703125" customWidth="1"/>
    <col min="11" max="11" width="15.42578125" style="34" bestFit="1" customWidth="1"/>
    <col min="12" max="12" width="13.28515625" style="35" customWidth="1"/>
    <col min="14" max="14" width="6" customWidth="1"/>
    <col min="15" max="15" width="22.140625" customWidth="1"/>
  </cols>
  <sheetData>
    <row r="1" spans="1:16" ht="32.65" customHeight="1" x14ac:dyDescent="0.25">
      <c r="A1" s="39" t="s">
        <v>16</v>
      </c>
      <c r="B1" s="40" t="s">
        <v>13</v>
      </c>
      <c r="C1" s="40"/>
      <c r="D1" s="41"/>
      <c r="F1" s="42" t="s">
        <v>15</v>
      </c>
      <c r="G1" s="54"/>
    </row>
    <row r="2" spans="1:16" x14ac:dyDescent="0.25">
      <c r="A2" s="39"/>
      <c r="B2" s="43"/>
      <c r="C2" s="43"/>
      <c r="D2" s="44"/>
      <c r="F2" s="42"/>
      <c r="G2" s="44"/>
    </row>
    <row r="4" spans="1:16" s="6" customFormat="1" ht="64.5" customHeight="1" thickBot="1" x14ac:dyDescent="0.3">
      <c r="A4" s="7" t="s">
        <v>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14</v>
      </c>
      <c r="G4" s="4" t="s">
        <v>4</v>
      </c>
      <c r="H4" s="4" t="s">
        <v>5</v>
      </c>
      <c r="I4" s="4" t="s">
        <v>20</v>
      </c>
      <c r="J4" s="5" t="s">
        <v>6</v>
      </c>
      <c r="K4" s="25" t="s">
        <v>12</v>
      </c>
      <c r="L4" s="25" t="s">
        <v>8</v>
      </c>
      <c r="N4" s="39" t="s">
        <v>17</v>
      </c>
    </row>
    <row r="5" spans="1:16" s="1" customFormat="1" ht="43.5" customHeight="1" x14ac:dyDescent="0.25">
      <c r="A5" s="36">
        <v>1</v>
      </c>
      <c r="B5" s="18"/>
      <c r="C5" s="18"/>
      <c r="D5" s="19"/>
      <c r="E5" s="19"/>
      <c r="F5" s="19"/>
      <c r="G5" s="19"/>
      <c r="H5" s="56"/>
      <c r="I5" s="18"/>
      <c r="J5" s="18"/>
      <c r="K5" s="26" t="e">
        <f t="shared" ref="K5:K31" si="0">VLOOKUP(G5,$N$5:$P$7,3,FALSE)</f>
        <v>#N/A</v>
      </c>
      <c r="L5" s="28" t="e">
        <f t="shared" ref="L5:L63" si="1">+K5*E5*F5</f>
        <v>#N/A</v>
      </c>
      <c r="N5" s="8">
        <v>1</v>
      </c>
      <c r="O5" s="9" t="s">
        <v>9</v>
      </c>
      <c r="P5" s="10">
        <v>6.12</v>
      </c>
    </row>
    <row r="6" spans="1:16" s="1" customFormat="1" ht="38.1" customHeight="1" x14ac:dyDescent="0.25">
      <c r="A6" s="37">
        <f>1+A5</f>
        <v>2</v>
      </c>
      <c r="B6" s="12"/>
      <c r="C6" s="12"/>
      <c r="D6" s="20"/>
      <c r="E6" s="20"/>
      <c r="F6" s="20"/>
      <c r="G6" s="20"/>
      <c r="H6" s="55"/>
      <c r="I6" s="12"/>
      <c r="J6" s="12"/>
      <c r="K6" s="27" t="e">
        <f t="shared" si="0"/>
        <v>#N/A</v>
      </c>
      <c r="L6" s="28" t="e">
        <f t="shared" si="1"/>
        <v>#N/A</v>
      </c>
      <c r="N6" s="11">
        <v>2</v>
      </c>
      <c r="O6" s="12" t="s">
        <v>10</v>
      </c>
      <c r="P6" s="13">
        <v>11.22</v>
      </c>
    </row>
    <row r="7" spans="1:16" s="1" customFormat="1" ht="39.4" customHeight="1" thickBot="1" x14ac:dyDescent="0.3">
      <c r="A7" s="37">
        <f t="shared" ref="A7:A31" si="2">1+A6</f>
        <v>3</v>
      </c>
      <c r="B7" s="12"/>
      <c r="C7" s="12"/>
      <c r="D7" s="20"/>
      <c r="E7" s="20"/>
      <c r="F7" s="20"/>
      <c r="G7" s="20"/>
      <c r="H7" s="55"/>
      <c r="I7" s="12"/>
      <c r="J7" s="12"/>
      <c r="K7" s="27" t="e">
        <f t="shared" si="0"/>
        <v>#N/A</v>
      </c>
      <c r="L7" s="28" t="e">
        <f t="shared" si="1"/>
        <v>#N/A</v>
      </c>
      <c r="N7" s="14">
        <v>3</v>
      </c>
      <c r="O7" s="15" t="s">
        <v>11</v>
      </c>
      <c r="P7" s="16">
        <v>12.75</v>
      </c>
    </row>
    <row r="8" spans="1:16" s="1" customFormat="1" ht="26.45" customHeight="1" x14ac:dyDescent="0.25">
      <c r="A8" s="37">
        <f t="shared" si="2"/>
        <v>4</v>
      </c>
      <c r="B8" s="12"/>
      <c r="C8" s="12"/>
      <c r="D8" s="20"/>
      <c r="E8" s="20"/>
      <c r="F8" s="20"/>
      <c r="G8" s="20"/>
      <c r="H8" s="12"/>
      <c r="I8" s="12"/>
      <c r="J8" s="12"/>
      <c r="K8" s="27" t="e">
        <f t="shared" si="0"/>
        <v>#N/A</v>
      </c>
      <c r="L8" s="28" t="e">
        <f t="shared" si="1"/>
        <v>#N/A</v>
      </c>
    </row>
    <row r="9" spans="1:16" s="1" customFormat="1" ht="26.45" customHeight="1" x14ac:dyDescent="0.25">
      <c r="A9" s="37">
        <f t="shared" si="2"/>
        <v>5</v>
      </c>
      <c r="B9" s="12"/>
      <c r="C9" s="12"/>
      <c r="D9" s="20"/>
      <c r="E9" s="20"/>
      <c r="F9" s="20"/>
      <c r="G9" s="20"/>
      <c r="H9" s="12"/>
      <c r="I9" s="12"/>
      <c r="J9" s="12"/>
      <c r="K9" s="27" t="e">
        <f t="shared" si="0"/>
        <v>#N/A</v>
      </c>
      <c r="L9" s="28" t="e">
        <f t="shared" si="1"/>
        <v>#N/A</v>
      </c>
    </row>
    <row r="10" spans="1:16" s="1" customFormat="1" ht="26.45" customHeight="1" x14ac:dyDescent="0.25">
      <c r="A10" s="37">
        <f t="shared" si="2"/>
        <v>6</v>
      </c>
      <c r="B10" s="12"/>
      <c r="C10" s="12"/>
      <c r="D10" s="20"/>
      <c r="E10" s="20"/>
      <c r="F10" s="20"/>
      <c r="G10" s="20"/>
      <c r="H10" s="12"/>
      <c r="I10" s="12"/>
      <c r="J10" s="12"/>
      <c r="K10" s="27" t="e">
        <f t="shared" si="0"/>
        <v>#N/A</v>
      </c>
      <c r="L10" s="28" t="e">
        <f t="shared" si="1"/>
        <v>#N/A</v>
      </c>
    </row>
    <row r="11" spans="1:16" s="1" customFormat="1" ht="26.45" customHeight="1" x14ac:dyDescent="0.25">
      <c r="A11" s="37">
        <f t="shared" si="2"/>
        <v>7</v>
      </c>
      <c r="B11" s="12"/>
      <c r="C11" s="12"/>
      <c r="D11" s="20"/>
      <c r="E11" s="20"/>
      <c r="F11" s="20"/>
      <c r="G11" s="20"/>
      <c r="H11" s="12"/>
      <c r="I11" s="12"/>
      <c r="J11" s="12"/>
      <c r="K11" s="27" t="e">
        <f t="shared" si="0"/>
        <v>#N/A</v>
      </c>
      <c r="L11" s="28" t="e">
        <f t="shared" si="1"/>
        <v>#N/A</v>
      </c>
    </row>
    <row r="12" spans="1:16" s="1" customFormat="1" ht="26.45" customHeight="1" x14ac:dyDescent="0.25">
      <c r="A12" s="37">
        <f t="shared" si="2"/>
        <v>8</v>
      </c>
      <c r="B12" s="12"/>
      <c r="C12" s="12"/>
      <c r="D12" s="20"/>
      <c r="E12" s="20"/>
      <c r="F12" s="20"/>
      <c r="G12" s="20"/>
      <c r="H12" s="12"/>
      <c r="I12" s="12"/>
      <c r="J12" s="12"/>
      <c r="K12" s="27" t="e">
        <f t="shared" si="0"/>
        <v>#N/A</v>
      </c>
      <c r="L12" s="28" t="e">
        <f t="shared" si="1"/>
        <v>#N/A</v>
      </c>
    </row>
    <row r="13" spans="1:16" s="1" customFormat="1" ht="26.45" customHeight="1" x14ac:dyDescent="0.25">
      <c r="A13" s="37">
        <f t="shared" si="2"/>
        <v>9</v>
      </c>
      <c r="B13" s="12"/>
      <c r="C13" s="12"/>
      <c r="D13" s="20"/>
      <c r="E13" s="20"/>
      <c r="F13" s="20"/>
      <c r="G13" s="20"/>
      <c r="H13" s="12"/>
      <c r="I13" s="12"/>
      <c r="J13" s="12"/>
      <c r="K13" s="27" t="e">
        <f t="shared" si="0"/>
        <v>#N/A</v>
      </c>
      <c r="L13" s="28" t="e">
        <f t="shared" si="1"/>
        <v>#N/A</v>
      </c>
    </row>
    <row r="14" spans="1:16" s="1" customFormat="1" ht="26.45" customHeight="1" x14ac:dyDescent="0.25">
      <c r="A14" s="37">
        <f t="shared" si="2"/>
        <v>10</v>
      </c>
      <c r="B14" s="12"/>
      <c r="C14" s="12"/>
      <c r="D14" s="20"/>
      <c r="E14" s="20"/>
      <c r="F14" s="20"/>
      <c r="G14" s="20"/>
      <c r="H14" s="12"/>
      <c r="I14" s="12"/>
      <c r="J14" s="12"/>
      <c r="K14" s="27" t="e">
        <f t="shared" si="0"/>
        <v>#N/A</v>
      </c>
      <c r="L14" s="28" t="e">
        <f>+K14*E14*F14</f>
        <v>#N/A</v>
      </c>
    </row>
    <row r="15" spans="1:16" s="1" customFormat="1" ht="26.45" customHeight="1" x14ac:dyDescent="0.25">
      <c r="A15" s="37">
        <f t="shared" si="2"/>
        <v>11</v>
      </c>
      <c r="B15" s="12"/>
      <c r="C15" s="12"/>
      <c r="D15" s="20"/>
      <c r="E15" s="20"/>
      <c r="F15" s="20"/>
      <c r="G15" s="20"/>
      <c r="H15" s="12"/>
      <c r="I15" s="12"/>
      <c r="J15" s="12"/>
      <c r="K15" s="27" t="e">
        <f t="shared" si="0"/>
        <v>#N/A</v>
      </c>
      <c r="L15" s="28" t="e">
        <f t="shared" si="1"/>
        <v>#N/A</v>
      </c>
    </row>
    <row r="16" spans="1:16" s="1" customFormat="1" ht="26.45" customHeight="1" x14ac:dyDescent="0.25">
      <c r="A16" s="37">
        <f t="shared" si="2"/>
        <v>12</v>
      </c>
      <c r="B16" s="12"/>
      <c r="C16" s="12"/>
      <c r="D16" s="20"/>
      <c r="E16" s="20"/>
      <c r="F16" s="20"/>
      <c r="G16" s="20"/>
      <c r="H16" s="12"/>
      <c r="I16" s="12"/>
      <c r="J16" s="12"/>
      <c r="K16" s="27" t="e">
        <f t="shared" si="0"/>
        <v>#N/A</v>
      </c>
      <c r="L16" s="28" t="e">
        <f t="shared" si="1"/>
        <v>#N/A</v>
      </c>
    </row>
    <row r="17" spans="1:12" s="1" customFormat="1" ht="26.45" customHeight="1" x14ac:dyDescent="0.25">
      <c r="A17" s="37">
        <f t="shared" si="2"/>
        <v>13</v>
      </c>
      <c r="B17" s="12"/>
      <c r="C17" s="12"/>
      <c r="D17" s="20"/>
      <c r="E17" s="20"/>
      <c r="F17" s="20"/>
      <c r="G17" s="20"/>
      <c r="H17" s="12"/>
      <c r="I17" s="12"/>
      <c r="J17" s="12"/>
      <c r="K17" s="27" t="e">
        <f t="shared" si="0"/>
        <v>#N/A</v>
      </c>
      <c r="L17" s="28" t="e">
        <f t="shared" si="1"/>
        <v>#N/A</v>
      </c>
    </row>
    <row r="18" spans="1:12" s="1" customFormat="1" ht="26.45" customHeight="1" x14ac:dyDescent="0.25">
      <c r="A18" s="37">
        <f t="shared" si="2"/>
        <v>14</v>
      </c>
      <c r="B18" s="12"/>
      <c r="C18" s="12"/>
      <c r="D18" s="20"/>
      <c r="E18" s="20"/>
      <c r="F18" s="20"/>
      <c r="G18" s="20"/>
      <c r="H18" s="12"/>
      <c r="I18" s="12"/>
      <c r="J18" s="12"/>
      <c r="K18" s="27" t="e">
        <f t="shared" si="0"/>
        <v>#N/A</v>
      </c>
      <c r="L18" s="28" t="e">
        <f t="shared" si="1"/>
        <v>#N/A</v>
      </c>
    </row>
    <row r="19" spans="1:12" s="1" customFormat="1" ht="26.45" customHeight="1" x14ac:dyDescent="0.25">
      <c r="A19" s="37">
        <f t="shared" si="2"/>
        <v>15</v>
      </c>
      <c r="B19" s="12"/>
      <c r="C19" s="12"/>
      <c r="D19" s="20"/>
      <c r="E19" s="20"/>
      <c r="F19" s="20"/>
      <c r="G19" s="20"/>
      <c r="H19" s="12"/>
      <c r="I19" s="12"/>
      <c r="J19" s="12"/>
      <c r="K19" s="27" t="e">
        <f t="shared" si="0"/>
        <v>#N/A</v>
      </c>
      <c r="L19" s="28" t="e">
        <f t="shared" si="1"/>
        <v>#N/A</v>
      </c>
    </row>
    <row r="20" spans="1:12" s="1" customFormat="1" ht="26.45" customHeight="1" x14ac:dyDescent="0.25">
      <c r="A20" s="37">
        <f t="shared" si="2"/>
        <v>16</v>
      </c>
      <c r="B20" s="12"/>
      <c r="C20" s="12"/>
      <c r="D20" s="20"/>
      <c r="E20" s="20"/>
      <c r="F20" s="20"/>
      <c r="G20" s="20"/>
      <c r="H20" s="12"/>
      <c r="I20" s="12"/>
      <c r="J20" s="12"/>
      <c r="K20" s="27" t="e">
        <f t="shared" si="0"/>
        <v>#N/A</v>
      </c>
      <c r="L20" s="28" t="e">
        <f t="shared" si="1"/>
        <v>#N/A</v>
      </c>
    </row>
    <row r="21" spans="1:12" s="1" customFormat="1" ht="26.45" customHeight="1" x14ac:dyDescent="0.25">
      <c r="A21" s="37">
        <f t="shared" si="2"/>
        <v>17</v>
      </c>
      <c r="B21" s="12"/>
      <c r="C21" s="12"/>
      <c r="D21" s="20"/>
      <c r="E21" s="20"/>
      <c r="F21" s="20"/>
      <c r="G21" s="20"/>
      <c r="H21" s="12"/>
      <c r="I21" s="12"/>
      <c r="J21" s="12"/>
      <c r="K21" s="27" t="e">
        <f t="shared" si="0"/>
        <v>#N/A</v>
      </c>
      <c r="L21" s="28" t="e">
        <f t="shared" si="1"/>
        <v>#N/A</v>
      </c>
    </row>
    <row r="22" spans="1:12" s="1" customFormat="1" ht="26.45" customHeight="1" x14ac:dyDescent="0.25">
      <c r="A22" s="37">
        <f t="shared" si="2"/>
        <v>18</v>
      </c>
      <c r="B22" s="12"/>
      <c r="C22" s="12"/>
      <c r="D22" s="20"/>
      <c r="E22" s="20"/>
      <c r="F22" s="20"/>
      <c r="G22" s="20"/>
      <c r="H22" s="12"/>
      <c r="I22" s="12"/>
      <c r="J22" s="12"/>
      <c r="K22" s="27" t="e">
        <f t="shared" si="0"/>
        <v>#N/A</v>
      </c>
      <c r="L22" s="28" t="e">
        <f t="shared" si="1"/>
        <v>#N/A</v>
      </c>
    </row>
    <row r="23" spans="1:12" s="1" customFormat="1" ht="26.45" customHeight="1" x14ac:dyDescent="0.25">
      <c r="A23" s="37">
        <f t="shared" si="2"/>
        <v>19</v>
      </c>
      <c r="B23" s="12"/>
      <c r="C23" s="12"/>
      <c r="D23" s="20"/>
      <c r="E23" s="20"/>
      <c r="F23" s="20"/>
      <c r="G23" s="20"/>
      <c r="H23" s="12"/>
      <c r="I23" s="12"/>
      <c r="J23" s="12"/>
      <c r="K23" s="27" t="e">
        <f t="shared" si="0"/>
        <v>#N/A</v>
      </c>
      <c r="L23" s="28" t="e">
        <f t="shared" si="1"/>
        <v>#N/A</v>
      </c>
    </row>
    <row r="24" spans="1:12" s="1" customFormat="1" ht="26.45" customHeight="1" x14ac:dyDescent="0.25">
      <c r="A24" s="37">
        <f t="shared" si="2"/>
        <v>20</v>
      </c>
      <c r="B24" s="12"/>
      <c r="C24" s="12"/>
      <c r="D24" s="20"/>
      <c r="E24" s="20"/>
      <c r="F24" s="20"/>
      <c r="G24" s="20"/>
      <c r="H24" s="12"/>
      <c r="I24" s="12"/>
      <c r="J24" s="12"/>
      <c r="K24" s="27" t="e">
        <f t="shared" si="0"/>
        <v>#N/A</v>
      </c>
      <c r="L24" s="28" t="e">
        <f t="shared" si="1"/>
        <v>#N/A</v>
      </c>
    </row>
    <row r="25" spans="1:12" s="1" customFormat="1" ht="26.45" customHeight="1" x14ac:dyDescent="0.25">
      <c r="A25" s="37">
        <f t="shared" si="2"/>
        <v>21</v>
      </c>
      <c r="B25" s="12"/>
      <c r="C25" s="12"/>
      <c r="D25" s="20"/>
      <c r="E25" s="20"/>
      <c r="F25" s="20"/>
      <c r="G25" s="20"/>
      <c r="H25" s="12"/>
      <c r="I25" s="12"/>
      <c r="J25" s="12"/>
      <c r="K25" s="27" t="e">
        <f t="shared" si="0"/>
        <v>#N/A</v>
      </c>
      <c r="L25" s="28" t="e">
        <f t="shared" si="1"/>
        <v>#N/A</v>
      </c>
    </row>
    <row r="26" spans="1:12" s="1" customFormat="1" ht="26.45" customHeight="1" x14ac:dyDescent="0.25">
      <c r="A26" s="37">
        <f t="shared" si="2"/>
        <v>22</v>
      </c>
      <c r="B26" s="12"/>
      <c r="C26" s="12"/>
      <c r="D26" s="20"/>
      <c r="E26" s="20"/>
      <c r="F26" s="20"/>
      <c r="G26" s="20"/>
      <c r="H26" s="12"/>
      <c r="I26" s="12"/>
      <c r="J26" s="12"/>
      <c r="K26" s="27" t="e">
        <f t="shared" si="0"/>
        <v>#N/A</v>
      </c>
      <c r="L26" s="28" t="e">
        <f t="shared" si="1"/>
        <v>#N/A</v>
      </c>
    </row>
    <row r="27" spans="1:12" s="1" customFormat="1" ht="26.45" customHeight="1" x14ac:dyDescent="0.25">
      <c r="A27" s="37">
        <f t="shared" si="2"/>
        <v>23</v>
      </c>
      <c r="B27" s="12"/>
      <c r="C27" s="12"/>
      <c r="D27" s="20"/>
      <c r="E27" s="20"/>
      <c r="F27" s="20"/>
      <c r="G27" s="20"/>
      <c r="H27" s="12"/>
      <c r="I27" s="12"/>
      <c r="J27" s="12"/>
      <c r="K27" s="27" t="e">
        <f t="shared" si="0"/>
        <v>#N/A</v>
      </c>
      <c r="L27" s="28" t="e">
        <f t="shared" si="1"/>
        <v>#N/A</v>
      </c>
    </row>
    <row r="28" spans="1:12" s="1" customFormat="1" ht="26.45" customHeight="1" x14ac:dyDescent="0.25">
      <c r="A28" s="37">
        <f t="shared" si="2"/>
        <v>24</v>
      </c>
      <c r="B28" s="12"/>
      <c r="C28" s="12"/>
      <c r="D28" s="20"/>
      <c r="E28" s="20"/>
      <c r="F28" s="20"/>
      <c r="G28" s="20"/>
      <c r="H28" s="12"/>
      <c r="I28" s="12"/>
      <c r="J28" s="12"/>
      <c r="K28" s="27" t="e">
        <f t="shared" si="0"/>
        <v>#N/A</v>
      </c>
      <c r="L28" s="28" t="e">
        <f t="shared" si="1"/>
        <v>#N/A</v>
      </c>
    </row>
    <row r="29" spans="1:12" s="1" customFormat="1" ht="26.45" customHeight="1" x14ac:dyDescent="0.25">
      <c r="A29" s="37">
        <f t="shared" si="2"/>
        <v>25</v>
      </c>
      <c r="B29" s="12"/>
      <c r="C29" s="12"/>
      <c r="D29" s="20"/>
      <c r="E29" s="20"/>
      <c r="F29" s="20"/>
      <c r="G29" s="20"/>
      <c r="H29" s="12"/>
      <c r="I29" s="12"/>
      <c r="J29" s="12"/>
      <c r="K29" s="27" t="e">
        <f t="shared" si="0"/>
        <v>#N/A</v>
      </c>
      <c r="L29" s="28" t="e">
        <f t="shared" si="1"/>
        <v>#N/A</v>
      </c>
    </row>
    <row r="30" spans="1:12" s="1" customFormat="1" ht="26.45" customHeight="1" x14ac:dyDescent="0.25">
      <c r="A30" s="37">
        <f t="shared" si="2"/>
        <v>26</v>
      </c>
      <c r="B30" s="12"/>
      <c r="C30" s="12"/>
      <c r="D30" s="20"/>
      <c r="E30" s="20"/>
      <c r="F30" s="20"/>
      <c r="G30" s="20"/>
      <c r="H30" s="12"/>
      <c r="I30" s="12"/>
      <c r="J30" s="12"/>
      <c r="K30" s="27" t="e">
        <f t="shared" si="0"/>
        <v>#N/A</v>
      </c>
      <c r="L30" s="28" t="e">
        <f t="shared" si="1"/>
        <v>#N/A</v>
      </c>
    </row>
    <row r="31" spans="1:12" s="1" customFormat="1" ht="26.45" customHeight="1" x14ac:dyDescent="0.25">
      <c r="A31" s="37">
        <f t="shared" si="2"/>
        <v>27</v>
      </c>
      <c r="B31" s="12"/>
      <c r="C31" s="12"/>
      <c r="D31" s="20"/>
      <c r="E31" s="20"/>
      <c r="F31" s="20"/>
      <c r="G31" s="20"/>
      <c r="H31" s="12"/>
      <c r="I31" s="12"/>
      <c r="J31" s="12"/>
      <c r="K31" s="27" t="e">
        <f t="shared" si="0"/>
        <v>#N/A</v>
      </c>
      <c r="L31" s="28" t="e">
        <f t="shared" si="1"/>
        <v>#N/A</v>
      </c>
    </row>
    <row r="32" spans="1:12" s="1" customFormat="1" ht="26.45" customHeight="1" x14ac:dyDescent="0.25">
      <c r="A32" s="37">
        <f t="shared" ref="A32:A49" si="3">1+A31</f>
        <v>28</v>
      </c>
      <c r="B32" s="12"/>
      <c r="C32" s="12"/>
      <c r="D32" s="20"/>
      <c r="E32" s="20"/>
      <c r="F32" s="20"/>
      <c r="G32" s="20"/>
      <c r="H32" s="12"/>
      <c r="I32" s="12"/>
      <c r="J32" s="12"/>
      <c r="K32" s="27" t="e">
        <f t="shared" ref="K32:K49" si="4">VLOOKUP(G32,$N$5:$P$7,3,FALSE)</f>
        <v>#N/A</v>
      </c>
      <c r="L32" s="28" t="e">
        <f t="shared" si="1"/>
        <v>#N/A</v>
      </c>
    </row>
    <row r="33" spans="1:12" s="1" customFormat="1" ht="26.45" customHeight="1" x14ac:dyDescent="0.25">
      <c r="A33" s="37">
        <f t="shared" si="3"/>
        <v>29</v>
      </c>
      <c r="B33" s="12"/>
      <c r="C33" s="12"/>
      <c r="D33" s="20"/>
      <c r="E33" s="20"/>
      <c r="F33" s="20"/>
      <c r="G33" s="20"/>
      <c r="H33" s="12"/>
      <c r="I33" s="12"/>
      <c r="J33" s="12"/>
      <c r="K33" s="27" t="e">
        <f t="shared" si="4"/>
        <v>#N/A</v>
      </c>
      <c r="L33" s="28" t="e">
        <f t="shared" si="1"/>
        <v>#N/A</v>
      </c>
    </row>
    <row r="34" spans="1:12" s="1" customFormat="1" ht="26.45" customHeight="1" x14ac:dyDescent="0.25">
      <c r="A34" s="37">
        <f t="shared" si="3"/>
        <v>30</v>
      </c>
      <c r="B34" s="12"/>
      <c r="C34" s="12"/>
      <c r="D34" s="20"/>
      <c r="E34" s="20"/>
      <c r="F34" s="20"/>
      <c r="G34" s="20"/>
      <c r="H34" s="12"/>
      <c r="I34" s="12"/>
      <c r="J34" s="12"/>
      <c r="K34" s="27" t="e">
        <f t="shared" si="4"/>
        <v>#N/A</v>
      </c>
      <c r="L34" s="28" t="e">
        <f t="shared" si="1"/>
        <v>#N/A</v>
      </c>
    </row>
    <row r="35" spans="1:12" s="1" customFormat="1" ht="26.45" customHeight="1" x14ac:dyDescent="0.25">
      <c r="A35" s="37">
        <f t="shared" si="3"/>
        <v>31</v>
      </c>
      <c r="B35" s="12"/>
      <c r="C35" s="12"/>
      <c r="D35" s="20"/>
      <c r="E35" s="20"/>
      <c r="F35" s="20"/>
      <c r="G35" s="20"/>
      <c r="H35" s="12"/>
      <c r="I35" s="12"/>
      <c r="J35" s="12"/>
      <c r="K35" s="27" t="e">
        <f t="shared" si="4"/>
        <v>#N/A</v>
      </c>
      <c r="L35" s="28" t="e">
        <f t="shared" si="1"/>
        <v>#N/A</v>
      </c>
    </row>
    <row r="36" spans="1:12" s="1" customFormat="1" ht="26.45" customHeight="1" x14ac:dyDescent="0.25">
      <c r="A36" s="37">
        <f t="shared" si="3"/>
        <v>32</v>
      </c>
      <c r="B36" s="12"/>
      <c r="C36" s="12"/>
      <c r="D36" s="20"/>
      <c r="E36" s="20"/>
      <c r="F36" s="20"/>
      <c r="G36" s="20"/>
      <c r="H36" s="12"/>
      <c r="I36" s="12"/>
      <c r="J36" s="12"/>
      <c r="K36" s="27" t="e">
        <f t="shared" si="4"/>
        <v>#N/A</v>
      </c>
      <c r="L36" s="28" t="e">
        <f t="shared" si="1"/>
        <v>#N/A</v>
      </c>
    </row>
    <row r="37" spans="1:12" s="1" customFormat="1" ht="26.45" customHeight="1" x14ac:dyDescent="0.25">
      <c r="A37" s="37">
        <f t="shared" si="3"/>
        <v>33</v>
      </c>
      <c r="B37" s="12"/>
      <c r="C37" s="12"/>
      <c r="D37" s="20"/>
      <c r="E37" s="20"/>
      <c r="F37" s="20"/>
      <c r="G37" s="20"/>
      <c r="H37" s="12"/>
      <c r="I37" s="12"/>
      <c r="J37" s="12"/>
      <c r="K37" s="27" t="e">
        <f t="shared" si="4"/>
        <v>#N/A</v>
      </c>
      <c r="L37" s="28" t="e">
        <f t="shared" si="1"/>
        <v>#N/A</v>
      </c>
    </row>
    <row r="38" spans="1:12" s="1" customFormat="1" ht="26.45" customHeight="1" x14ac:dyDescent="0.25">
      <c r="A38" s="37">
        <f t="shared" si="3"/>
        <v>34</v>
      </c>
      <c r="B38" s="12"/>
      <c r="C38" s="12"/>
      <c r="D38" s="20"/>
      <c r="E38" s="20"/>
      <c r="F38" s="20"/>
      <c r="G38" s="20"/>
      <c r="H38" s="12"/>
      <c r="I38" s="12"/>
      <c r="J38" s="12"/>
      <c r="K38" s="27" t="e">
        <f t="shared" si="4"/>
        <v>#N/A</v>
      </c>
      <c r="L38" s="28" t="e">
        <f t="shared" si="1"/>
        <v>#N/A</v>
      </c>
    </row>
    <row r="39" spans="1:12" s="1" customFormat="1" ht="26.45" customHeight="1" x14ac:dyDescent="0.25">
      <c r="A39" s="37">
        <f t="shared" si="3"/>
        <v>35</v>
      </c>
      <c r="B39" s="12"/>
      <c r="C39" s="12"/>
      <c r="D39" s="20"/>
      <c r="E39" s="20"/>
      <c r="F39" s="20"/>
      <c r="G39" s="20"/>
      <c r="H39" s="12"/>
      <c r="I39" s="12"/>
      <c r="J39" s="12"/>
      <c r="K39" s="27" t="e">
        <f t="shared" si="4"/>
        <v>#N/A</v>
      </c>
      <c r="L39" s="28" t="e">
        <f t="shared" si="1"/>
        <v>#N/A</v>
      </c>
    </row>
    <row r="40" spans="1:12" s="1" customFormat="1" ht="26.45" customHeight="1" x14ac:dyDescent="0.25">
      <c r="A40" s="37">
        <f t="shared" si="3"/>
        <v>36</v>
      </c>
      <c r="B40" s="12"/>
      <c r="C40" s="12"/>
      <c r="D40" s="20"/>
      <c r="E40" s="20"/>
      <c r="F40" s="20"/>
      <c r="G40" s="20"/>
      <c r="H40" s="12"/>
      <c r="I40" s="12"/>
      <c r="J40" s="12"/>
      <c r="K40" s="27" t="e">
        <f t="shared" si="4"/>
        <v>#N/A</v>
      </c>
      <c r="L40" s="28" t="e">
        <f t="shared" si="1"/>
        <v>#N/A</v>
      </c>
    </row>
    <row r="41" spans="1:12" s="1" customFormat="1" ht="26.45" customHeight="1" x14ac:dyDescent="0.25">
      <c r="A41" s="37">
        <f t="shared" si="3"/>
        <v>37</v>
      </c>
      <c r="B41" s="12"/>
      <c r="C41" s="12"/>
      <c r="D41" s="20"/>
      <c r="E41" s="20"/>
      <c r="F41" s="20"/>
      <c r="G41" s="20"/>
      <c r="H41" s="12"/>
      <c r="I41" s="12"/>
      <c r="J41" s="12"/>
      <c r="K41" s="27" t="e">
        <f t="shared" si="4"/>
        <v>#N/A</v>
      </c>
      <c r="L41" s="28" t="e">
        <f t="shared" si="1"/>
        <v>#N/A</v>
      </c>
    </row>
    <row r="42" spans="1:12" s="1" customFormat="1" ht="26.45" customHeight="1" x14ac:dyDescent="0.25">
      <c r="A42" s="37">
        <f t="shared" si="3"/>
        <v>38</v>
      </c>
      <c r="B42" s="12"/>
      <c r="C42" s="12"/>
      <c r="D42" s="20"/>
      <c r="E42" s="20"/>
      <c r="F42" s="20"/>
      <c r="G42" s="20"/>
      <c r="H42" s="12"/>
      <c r="I42" s="12"/>
      <c r="J42" s="12"/>
      <c r="K42" s="27" t="e">
        <f t="shared" si="4"/>
        <v>#N/A</v>
      </c>
      <c r="L42" s="28" t="e">
        <f t="shared" si="1"/>
        <v>#N/A</v>
      </c>
    </row>
    <row r="43" spans="1:12" s="1" customFormat="1" ht="26.45" customHeight="1" x14ac:dyDescent="0.25">
      <c r="A43" s="37">
        <f t="shared" si="3"/>
        <v>39</v>
      </c>
      <c r="B43" s="12"/>
      <c r="C43" s="12"/>
      <c r="D43" s="20"/>
      <c r="E43" s="20"/>
      <c r="F43" s="20"/>
      <c r="G43" s="20"/>
      <c r="H43" s="12"/>
      <c r="I43" s="12"/>
      <c r="J43" s="12"/>
      <c r="K43" s="27" t="e">
        <f t="shared" si="4"/>
        <v>#N/A</v>
      </c>
      <c r="L43" s="28" t="e">
        <f t="shared" si="1"/>
        <v>#N/A</v>
      </c>
    </row>
    <row r="44" spans="1:12" s="1" customFormat="1" ht="26.45" customHeight="1" x14ac:dyDescent="0.25">
      <c r="A44" s="37">
        <f t="shared" si="3"/>
        <v>40</v>
      </c>
      <c r="B44" s="12"/>
      <c r="C44" s="12"/>
      <c r="D44" s="20"/>
      <c r="E44" s="20"/>
      <c r="F44" s="20"/>
      <c r="G44" s="20"/>
      <c r="H44" s="12"/>
      <c r="I44" s="12"/>
      <c r="J44" s="12"/>
      <c r="K44" s="27" t="e">
        <f t="shared" si="4"/>
        <v>#N/A</v>
      </c>
      <c r="L44" s="28" t="e">
        <f t="shared" si="1"/>
        <v>#N/A</v>
      </c>
    </row>
    <row r="45" spans="1:12" s="1" customFormat="1" ht="26.45" customHeight="1" x14ac:dyDescent="0.25">
      <c r="A45" s="37">
        <f t="shared" si="3"/>
        <v>41</v>
      </c>
      <c r="B45" s="12"/>
      <c r="C45" s="12"/>
      <c r="D45" s="20"/>
      <c r="E45" s="20"/>
      <c r="F45" s="20"/>
      <c r="G45" s="20"/>
      <c r="H45" s="12"/>
      <c r="I45" s="12"/>
      <c r="J45" s="12"/>
      <c r="K45" s="27" t="e">
        <f t="shared" si="4"/>
        <v>#N/A</v>
      </c>
      <c r="L45" s="28" t="e">
        <f t="shared" si="1"/>
        <v>#N/A</v>
      </c>
    </row>
    <row r="46" spans="1:12" s="1" customFormat="1" ht="26.45" customHeight="1" x14ac:dyDescent="0.25">
      <c r="A46" s="37">
        <f t="shared" si="3"/>
        <v>42</v>
      </c>
      <c r="B46" s="12"/>
      <c r="C46" s="12"/>
      <c r="D46" s="20"/>
      <c r="E46" s="20"/>
      <c r="F46" s="20"/>
      <c r="G46" s="20"/>
      <c r="H46" s="12"/>
      <c r="I46" s="12"/>
      <c r="J46" s="12"/>
      <c r="K46" s="27" t="e">
        <f t="shared" si="4"/>
        <v>#N/A</v>
      </c>
      <c r="L46" s="28" t="e">
        <f t="shared" si="1"/>
        <v>#N/A</v>
      </c>
    </row>
    <row r="47" spans="1:12" s="1" customFormat="1" ht="26.45" customHeight="1" x14ac:dyDescent="0.25">
      <c r="A47" s="37">
        <f t="shared" si="3"/>
        <v>43</v>
      </c>
      <c r="B47" s="12"/>
      <c r="C47" s="12"/>
      <c r="D47" s="20"/>
      <c r="E47" s="20"/>
      <c r="F47" s="20"/>
      <c r="G47" s="20"/>
      <c r="H47" s="12"/>
      <c r="I47" s="12"/>
      <c r="J47" s="12"/>
      <c r="K47" s="27" t="e">
        <f t="shared" si="4"/>
        <v>#N/A</v>
      </c>
      <c r="L47" s="28" t="e">
        <f t="shared" si="1"/>
        <v>#N/A</v>
      </c>
    </row>
    <row r="48" spans="1:12" s="1" customFormat="1" ht="26.45" customHeight="1" x14ac:dyDescent="0.25">
      <c r="A48" s="37">
        <f t="shared" si="3"/>
        <v>44</v>
      </c>
      <c r="B48" s="12"/>
      <c r="C48" s="12"/>
      <c r="D48" s="20"/>
      <c r="E48" s="20"/>
      <c r="F48" s="20"/>
      <c r="G48" s="20"/>
      <c r="H48" s="12"/>
      <c r="I48" s="12"/>
      <c r="J48" s="12"/>
      <c r="K48" s="27" t="e">
        <f t="shared" si="4"/>
        <v>#N/A</v>
      </c>
      <c r="L48" s="28" t="e">
        <f t="shared" si="1"/>
        <v>#N/A</v>
      </c>
    </row>
    <row r="49" spans="1:12" s="1" customFormat="1" ht="26.45" customHeight="1" x14ac:dyDescent="0.25">
      <c r="A49" s="37">
        <f t="shared" si="3"/>
        <v>45</v>
      </c>
      <c r="B49" s="12"/>
      <c r="C49" s="12"/>
      <c r="D49" s="20"/>
      <c r="E49" s="20"/>
      <c r="F49" s="20"/>
      <c r="G49" s="20"/>
      <c r="H49" s="12"/>
      <c r="I49" s="12"/>
      <c r="J49" s="12"/>
      <c r="K49" s="27" t="e">
        <f t="shared" si="4"/>
        <v>#N/A</v>
      </c>
      <c r="L49" s="28" t="e">
        <f t="shared" si="1"/>
        <v>#N/A</v>
      </c>
    </row>
    <row r="50" spans="1:12" s="1" customFormat="1" ht="26.45" customHeight="1" x14ac:dyDescent="0.25">
      <c r="A50" s="37">
        <f t="shared" ref="A50:A62" si="5">1+A49</f>
        <v>46</v>
      </c>
      <c r="B50" s="12"/>
      <c r="C50" s="12"/>
      <c r="D50" s="20"/>
      <c r="E50" s="20"/>
      <c r="F50" s="20"/>
      <c r="G50" s="20"/>
      <c r="H50" s="12"/>
      <c r="I50" s="12"/>
      <c r="J50" s="12"/>
      <c r="K50" s="27" t="e">
        <f t="shared" ref="K50:K62" si="6">VLOOKUP(G50,$N$5:$P$7,3,FALSE)</f>
        <v>#N/A</v>
      </c>
      <c r="L50" s="28" t="e">
        <f t="shared" ref="L50:L62" si="7">+K50*E50*F50</f>
        <v>#N/A</v>
      </c>
    </row>
    <row r="51" spans="1:12" s="1" customFormat="1" ht="26.45" customHeight="1" x14ac:dyDescent="0.25">
      <c r="A51" s="37">
        <f t="shared" si="5"/>
        <v>47</v>
      </c>
      <c r="B51" s="12"/>
      <c r="C51" s="12"/>
      <c r="D51" s="20"/>
      <c r="E51" s="20"/>
      <c r="F51" s="20"/>
      <c r="G51" s="20"/>
      <c r="H51" s="12"/>
      <c r="I51" s="12"/>
      <c r="J51" s="12"/>
      <c r="K51" s="27" t="e">
        <f t="shared" si="6"/>
        <v>#N/A</v>
      </c>
      <c r="L51" s="28" t="e">
        <f t="shared" si="7"/>
        <v>#N/A</v>
      </c>
    </row>
    <row r="52" spans="1:12" s="1" customFormat="1" ht="26.45" customHeight="1" x14ac:dyDescent="0.25">
      <c r="A52" s="37">
        <f t="shared" si="5"/>
        <v>48</v>
      </c>
      <c r="B52" s="12"/>
      <c r="C52" s="12"/>
      <c r="D52" s="20"/>
      <c r="E52" s="20"/>
      <c r="F52" s="20"/>
      <c r="G52" s="20"/>
      <c r="H52" s="12"/>
      <c r="I52" s="12"/>
      <c r="J52" s="12"/>
      <c r="K52" s="27" t="e">
        <f t="shared" si="6"/>
        <v>#N/A</v>
      </c>
      <c r="L52" s="28" t="e">
        <f t="shared" si="7"/>
        <v>#N/A</v>
      </c>
    </row>
    <row r="53" spans="1:12" s="1" customFormat="1" ht="26.45" customHeight="1" x14ac:dyDescent="0.25">
      <c r="A53" s="37">
        <f t="shared" si="5"/>
        <v>49</v>
      </c>
      <c r="B53" s="12"/>
      <c r="C53" s="12"/>
      <c r="D53" s="20"/>
      <c r="E53" s="20"/>
      <c r="F53" s="20"/>
      <c r="G53" s="20"/>
      <c r="H53" s="12"/>
      <c r="I53" s="12"/>
      <c r="J53" s="12"/>
      <c r="K53" s="27" t="e">
        <f t="shared" si="6"/>
        <v>#N/A</v>
      </c>
      <c r="L53" s="28" t="e">
        <f t="shared" si="7"/>
        <v>#N/A</v>
      </c>
    </row>
    <row r="54" spans="1:12" s="1" customFormat="1" ht="26.45" customHeight="1" x14ac:dyDescent="0.25">
      <c r="A54" s="37">
        <f t="shared" si="5"/>
        <v>50</v>
      </c>
      <c r="B54" s="12"/>
      <c r="C54" s="12"/>
      <c r="D54" s="20"/>
      <c r="E54" s="20"/>
      <c r="F54" s="20"/>
      <c r="G54" s="20"/>
      <c r="H54" s="12"/>
      <c r="I54" s="12"/>
      <c r="J54" s="12"/>
      <c r="K54" s="27" t="e">
        <f t="shared" si="6"/>
        <v>#N/A</v>
      </c>
      <c r="L54" s="28" t="e">
        <f t="shared" si="7"/>
        <v>#N/A</v>
      </c>
    </row>
    <row r="55" spans="1:12" s="1" customFormat="1" ht="26.45" customHeight="1" x14ac:dyDescent="0.25">
      <c r="A55" s="37">
        <f t="shared" si="5"/>
        <v>51</v>
      </c>
      <c r="B55" s="12"/>
      <c r="C55" s="12"/>
      <c r="D55" s="20"/>
      <c r="E55" s="20"/>
      <c r="F55" s="20"/>
      <c r="G55" s="20"/>
      <c r="H55" s="12"/>
      <c r="I55" s="12"/>
      <c r="J55" s="12"/>
      <c r="K55" s="27" t="e">
        <f t="shared" si="6"/>
        <v>#N/A</v>
      </c>
      <c r="L55" s="28" t="e">
        <f t="shared" si="7"/>
        <v>#N/A</v>
      </c>
    </row>
    <row r="56" spans="1:12" s="1" customFormat="1" ht="26.45" customHeight="1" x14ac:dyDescent="0.25">
      <c r="A56" s="37">
        <f t="shared" si="5"/>
        <v>52</v>
      </c>
      <c r="B56" s="12"/>
      <c r="C56" s="12"/>
      <c r="D56" s="20"/>
      <c r="E56" s="20"/>
      <c r="F56" s="20"/>
      <c r="G56" s="20"/>
      <c r="H56" s="12"/>
      <c r="I56" s="12"/>
      <c r="J56" s="12"/>
      <c r="K56" s="27" t="e">
        <f t="shared" si="6"/>
        <v>#N/A</v>
      </c>
      <c r="L56" s="28" t="e">
        <f t="shared" si="7"/>
        <v>#N/A</v>
      </c>
    </row>
    <row r="57" spans="1:12" s="1" customFormat="1" ht="26.45" customHeight="1" x14ac:dyDescent="0.25">
      <c r="A57" s="37">
        <f t="shared" si="5"/>
        <v>53</v>
      </c>
      <c r="B57" s="12"/>
      <c r="C57" s="12"/>
      <c r="D57" s="20"/>
      <c r="E57" s="20"/>
      <c r="F57" s="20"/>
      <c r="G57" s="20"/>
      <c r="H57" s="12"/>
      <c r="I57" s="12"/>
      <c r="J57" s="12"/>
      <c r="K57" s="27" t="e">
        <f t="shared" si="6"/>
        <v>#N/A</v>
      </c>
      <c r="L57" s="28" t="e">
        <f t="shared" si="7"/>
        <v>#N/A</v>
      </c>
    </row>
    <row r="58" spans="1:12" s="1" customFormat="1" ht="26.45" customHeight="1" x14ac:dyDescent="0.25">
      <c r="A58" s="37">
        <f t="shared" si="5"/>
        <v>54</v>
      </c>
      <c r="B58" s="12"/>
      <c r="C58" s="12"/>
      <c r="D58" s="20"/>
      <c r="E58" s="20"/>
      <c r="F58" s="20"/>
      <c r="G58" s="20"/>
      <c r="H58" s="12"/>
      <c r="I58" s="12"/>
      <c r="J58" s="12"/>
      <c r="K58" s="27" t="e">
        <f t="shared" si="6"/>
        <v>#N/A</v>
      </c>
      <c r="L58" s="28" t="e">
        <f t="shared" si="7"/>
        <v>#N/A</v>
      </c>
    </row>
    <row r="59" spans="1:12" s="1" customFormat="1" ht="26.45" customHeight="1" x14ac:dyDescent="0.25">
      <c r="A59" s="37">
        <f t="shared" si="5"/>
        <v>55</v>
      </c>
      <c r="B59" s="12"/>
      <c r="C59" s="12"/>
      <c r="D59" s="20"/>
      <c r="E59" s="20"/>
      <c r="F59" s="20"/>
      <c r="G59" s="20"/>
      <c r="H59" s="12"/>
      <c r="I59" s="12"/>
      <c r="J59" s="12"/>
      <c r="K59" s="27" t="e">
        <f t="shared" si="6"/>
        <v>#N/A</v>
      </c>
      <c r="L59" s="28" t="e">
        <f t="shared" si="7"/>
        <v>#N/A</v>
      </c>
    </row>
    <row r="60" spans="1:12" s="1" customFormat="1" ht="26.45" customHeight="1" x14ac:dyDescent="0.25">
      <c r="A60" s="37">
        <f t="shared" si="5"/>
        <v>56</v>
      </c>
      <c r="B60" s="12"/>
      <c r="C60" s="12"/>
      <c r="D60" s="20"/>
      <c r="E60" s="20"/>
      <c r="F60" s="20"/>
      <c r="G60" s="20"/>
      <c r="H60" s="12"/>
      <c r="I60" s="12"/>
      <c r="J60" s="12"/>
      <c r="K60" s="27" t="e">
        <f t="shared" si="6"/>
        <v>#N/A</v>
      </c>
      <c r="L60" s="28" t="e">
        <f t="shared" si="7"/>
        <v>#N/A</v>
      </c>
    </row>
    <row r="61" spans="1:12" s="1" customFormat="1" ht="26.45" customHeight="1" x14ac:dyDescent="0.25">
      <c r="A61" s="37">
        <f t="shared" si="5"/>
        <v>57</v>
      </c>
      <c r="B61" s="12"/>
      <c r="C61" s="12"/>
      <c r="D61" s="20"/>
      <c r="E61" s="20"/>
      <c r="F61" s="20"/>
      <c r="G61" s="20"/>
      <c r="H61" s="12"/>
      <c r="I61" s="12"/>
      <c r="J61" s="12"/>
      <c r="K61" s="27" t="e">
        <f t="shared" si="6"/>
        <v>#N/A</v>
      </c>
      <c r="L61" s="28" t="e">
        <f t="shared" si="7"/>
        <v>#N/A</v>
      </c>
    </row>
    <row r="62" spans="1:12" s="1" customFormat="1" ht="26.45" customHeight="1" x14ac:dyDescent="0.25">
      <c r="A62" s="37">
        <f t="shared" si="5"/>
        <v>58</v>
      </c>
      <c r="B62" s="12"/>
      <c r="C62" s="12"/>
      <c r="D62" s="20"/>
      <c r="E62" s="20"/>
      <c r="F62" s="20"/>
      <c r="G62" s="20"/>
      <c r="H62" s="12"/>
      <c r="I62" s="12"/>
      <c r="J62" s="12"/>
      <c r="K62" s="27" t="e">
        <f t="shared" si="6"/>
        <v>#N/A</v>
      </c>
      <c r="L62" s="28" t="e">
        <f t="shared" si="7"/>
        <v>#N/A</v>
      </c>
    </row>
    <row r="63" spans="1:12" s="1" customFormat="1" ht="8.85" customHeight="1" x14ac:dyDescent="0.25">
      <c r="A63" s="38"/>
      <c r="B63" s="21"/>
      <c r="C63" s="21"/>
      <c r="D63" s="22"/>
      <c r="E63" s="22"/>
      <c r="F63" s="22"/>
      <c r="G63" s="22"/>
      <c r="H63" s="21"/>
      <c r="I63" s="21"/>
      <c r="J63" s="21"/>
      <c r="K63" s="29" t="e">
        <f>VLOOKUP(G63,$N$5:$P$7,3,FALSE)</f>
        <v>#N/A</v>
      </c>
      <c r="L63" s="28" t="e">
        <f t="shared" si="1"/>
        <v>#N/A</v>
      </c>
    </row>
    <row r="64" spans="1:12" s="1" customFormat="1" x14ac:dyDescent="0.25">
      <c r="A64" s="23"/>
      <c r="B64" s="24" t="s">
        <v>28</v>
      </c>
      <c r="C64" s="24"/>
      <c r="D64" s="3"/>
      <c r="E64" s="3"/>
      <c r="F64" s="3"/>
      <c r="G64" s="3"/>
      <c r="H64" s="24"/>
      <c r="I64" s="24"/>
      <c r="J64" s="24"/>
      <c r="K64" s="30" t="e">
        <f>SUM(K5:K63)</f>
        <v>#N/A</v>
      </c>
      <c r="L64" s="31" t="e">
        <f>SUM(L5:L63)</f>
        <v>#N/A</v>
      </c>
    </row>
    <row r="65" spans="4:12" s="1" customFormat="1" x14ac:dyDescent="0.25">
      <c r="D65" s="2"/>
      <c r="E65" s="2"/>
      <c r="F65" s="2"/>
      <c r="G65" s="2"/>
      <c r="K65" s="32"/>
      <c r="L65" s="33"/>
    </row>
    <row r="66" spans="4:12" s="1" customFormat="1" x14ac:dyDescent="0.25">
      <c r="D66" s="2"/>
      <c r="E66" s="2"/>
      <c r="F66" s="2"/>
      <c r="G66" s="2"/>
      <c r="K66" s="32"/>
      <c r="L66" s="33"/>
    </row>
    <row r="67" spans="4:12" s="1" customFormat="1" x14ac:dyDescent="0.25">
      <c r="D67" s="2"/>
      <c r="E67" s="2"/>
      <c r="F67" s="2"/>
      <c r="G67" s="2"/>
      <c r="K67" s="32"/>
      <c r="L67" s="33"/>
    </row>
    <row r="68" spans="4:12" s="1" customFormat="1" x14ac:dyDescent="0.25">
      <c r="D68" s="2"/>
      <c r="E68" s="2"/>
      <c r="F68" s="2"/>
      <c r="G68" s="2"/>
      <c r="K68" s="32"/>
      <c r="L68" s="33"/>
    </row>
    <row r="69" spans="4:12" s="1" customFormat="1" x14ac:dyDescent="0.25">
      <c r="D69" s="2"/>
      <c r="E69" s="2"/>
      <c r="F69" s="2"/>
      <c r="G69" s="2"/>
      <c r="K69" s="32"/>
      <c r="L69" s="33"/>
    </row>
    <row r="70" spans="4:12" s="1" customFormat="1" x14ac:dyDescent="0.25">
      <c r="D70" s="2"/>
      <c r="E70" s="2"/>
      <c r="F70" s="2"/>
      <c r="G70" s="2"/>
      <c r="K70" s="32"/>
      <c r="L70" s="33"/>
    </row>
    <row r="71" spans="4:12" s="1" customFormat="1" x14ac:dyDescent="0.25">
      <c r="D71" s="2"/>
      <c r="E71" s="2"/>
      <c r="F71" s="2"/>
      <c r="G71" s="2"/>
      <c r="K71" s="32"/>
      <c r="L71" s="33"/>
    </row>
    <row r="72" spans="4:12" s="1" customFormat="1" x14ac:dyDescent="0.25">
      <c r="D72" s="2"/>
      <c r="E72" s="2"/>
      <c r="F72" s="2"/>
      <c r="G72" s="2"/>
      <c r="K72" s="32"/>
      <c r="L72" s="33"/>
    </row>
    <row r="73" spans="4:12" s="1" customFormat="1" x14ac:dyDescent="0.25">
      <c r="D73" s="2"/>
      <c r="E73" s="2"/>
      <c r="F73" s="2"/>
      <c r="G73" s="2"/>
      <c r="K73" s="32"/>
      <c r="L73" s="33"/>
    </row>
    <row r="74" spans="4:12" s="1" customFormat="1" x14ac:dyDescent="0.25">
      <c r="D74" s="2"/>
      <c r="E74" s="2"/>
      <c r="F74" s="2"/>
      <c r="G74" s="2"/>
      <c r="K74" s="32"/>
      <c r="L74" s="33"/>
    </row>
    <row r="75" spans="4:12" s="1" customFormat="1" x14ac:dyDescent="0.25">
      <c r="D75" s="2"/>
      <c r="E75" s="2"/>
      <c r="F75" s="2"/>
      <c r="G75" s="2"/>
      <c r="K75" s="32"/>
      <c r="L75" s="33"/>
    </row>
    <row r="76" spans="4:12" s="1" customFormat="1" x14ac:dyDescent="0.25">
      <c r="D76" s="2"/>
      <c r="E76" s="2"/>
      <c r="F76" s="2" t="s">
        <v>13</v>
      </c>
      <c r="G76" s="2"/>
      <c r="K76" s="32"/>
      <c r="L76" s="33"/>
    </row>
    <row r="77" spans="4:12" s="1" customFormat="1" x14ac:dyDescent="0.25">
      <c r="D77" s="2"/>
      <c r="E77" s="2"/>
      <c r="F77" s="2"/>
      <c r="G77" s="2"/>
      <c r="K77" s="32"/>
      <c r="L77" s="33"/>
    </row>
    <row r="78" spans="4:12" s="1" customFormat="1" x14ac:dyDescent="0.25">
      <c r="D78" s="2"/>
      <c r="E78" s="2"/>
      <c r="F78" s="2"/>
      <c r="G78" s="2"/>
      <c r="K78" s="32"/>
      <c r="L78" s="33"/>
    </row>
    <row r="79" spans="4:12" s="1" customFormat="1" x14ac:dyDescent="0.25">
      <c r="D79" s="2"/>
      <c r="E79" s="2"/>
      <c r="F79" s="2"/>
      <c r="G79" s="2"/>
      <c r="K79" s="32"/>
      <c r="L79" s="33"/>
    </row>
    <row r="80" spans="4:12" s="1" customFormat="1" x14ac:dyDescent="0.25">
      <c r="D80" s="2"/>
      <c r="E80" s="2"/>
      <c r="F80" s="2"/>
      <c r="G80" s="2"/>
      <c r="K80" s="32"/>
      <c r="L80" s="33"/>
    </row>
    <row r="81" spans="4:12" s="1" customFormat="1" x14ac:dyDescent="0.25">
      <c r="D81" s="2"/>
      <c r="E81" s="2"/>
      <c r="F81" s="2"/>
      <c r="G81" s="2"/>
      <c r="K81" s="32"/>
      <c r="L81" s="33"/>
    </row>
    <row r="82" spans="4:12" s="1" customFormat="1" x14ac:dyDescent="0.25">
      <c r="D82" s="2"/>
      <c r="E82" s="2"/>
      <c r="F82" s="2"/>
      <c r="G82" s="2"/>
      <c r="K82" s="32"/>
      <c r="L82" s="33"/>
    </row>
    <row r="83" spans="4:12" s="1" customFormat="1" x14ac:dyDescent="0.25">
      <c r="D83" s="2"/>
      <c r="E83" s="2"/>
      <c r="F83" s="2"/>
      <c r="G83" s="2"/>
      <c r="K83" s="32"/>
      <c r="L83" s="33"/>
    </row>
    <row r="84" spans="4:12" s="1" customFormat="1" x14ac:dyDescent="0.25">
      <c r="D84" s="2"/>
      <c r="E84" s="2"/>
      <c r="F84" s="2"/>
      <c r="G84" s="2"/>
      <c r="K84" s="32"/>
      <c r="L84" s="33"/>
    </row>
    <row r="85" spans="4:12" s="1" customFormat="1" x14ac:dyDescent="0.25">
      <c r="D85" s="2"/>
      <c r="E85" s="2"/>
      <c r="F85" s="2"/>
      <c r="G85" s="2"/>
      <c r="K85" s="32"/>
      <c r="L85" s="33"/>
    </row>
    <row r="86" spans="4:12" s="1" customFormat="1" x14ac:dyDescent="0.25">
      <c r="D86" s="2"/>
      <c r="E86" s="2"/>
      <c r="F86" s="2"/>
      <c r="G86" s="2"/>
      <c r="K86" s="32"/>
      <c r="L86" s="33"/>
    </row>
    <row r="87" spans="4:12" s="1" customFormat="1" x14ac:dyDescent="0.25">
      <c r="D87" s="2"/>
      <c r="E87" s="2"/>
      <c r="F87" s="2"/>
      <c r="G87" s="2"/>
      <c r="K87" s="32"/>
      <c r="L87" s="33"/>
    </row>
    <row r="88" spans="4:12" s="1" customFormat="1" x14ac:dyDescent="0.25">
      <c r="D88" s="2"/>
      <c r="E88" s="2"/>
      <c r="F88" s="2"/>
      <c r="G88" s="2"/>
      <c r="K88" s="32"/>
      <c r="L88" s="33"/>
    </row>
    <row r="89" spans="4:12" s="1" customFormat="1" x14ac:dyDescent="0.25">
      <c r="D89" s="2"/>
      <c r="E89" s="2"/>
      <c r="F89" s="2"/>
      <c r="G89" s="2"/>
      <c r="K89" s="32"/>
      <c r="L89" s="33"/>
    </row>
    <row r="90" spans="4:12" s="1" customFormat="1" x14ac:dyDescent="0.25">
      <c r="D90" s="2"/>
      <c r="E90" s="2"/>
      <c r="F90" s="2"/>
      <c r="G90" s="2"/>
      <c r="K90" s="32"/>
      <c r="L90" s="33"/>
    </row>
    <row r="91" spans="4:12" s="1" customFormat="1" x14ac:dyDescent="0.25">
      <c r="D91" s="2"/>
      <c r="E91" s="2"/>
      <c r="F91" s="2"/>
      <c r="G91" s="2"/>
      <c r="K91" s="32"/>
      <c r="L91" s="33"/>
    </row>
    <row r="92" spans="4:12" s="1" customFormat="1" x14ac:dyDescent="0.25">
      <c r="D92" s="2"/>
      <c r="E92" s="2"/>
      <c r="F92" s="2"/>
      <c r="G92" s="2"/>
      <c r="K92" s="32"/>
      <c r="L92" s="33"/>
    </row>
    <row r="93" spans="4:12" s="1" customFormat="1" x14ac:dyDescent="0.25">
      <c r="D93" s="2"/>
      <c r="E93" s="2"/>
      <c r="F93" s="2"/>
      <c r="G93" s="2"/>
      <c r="K93" s="32"/>
      <c r="L93" s="33"/>
    </row>
    <row r="94" spans="4:12" s="1" customFormat="1" x14ac:dyDescent="0.25">
      <c r="D94" s="2"/>
      <c r="E94" s="2"/>
      <c r="F94" s="2"/>
      <c r="G94" s="2"/>
      <c r="K94" s="32"/>
      <c r="L94" s="33"/>
    </row>
    <row r="95" spans="4:12" s="1" customFormat="1" x14ac:dyDescent="0.25">
      <c r="D95" s="2"/>
      <c r="E95" s="2"/>
      <c r="F95" s="2"/>
      <c r="G95" s="2"/>
      <c r="K95" s="32"/>
      <c r="L95" s="33"/>
    </row>
    <row r="96" spans="4:12" s="1" customFormat="1" x14ac:dyDescent="0.25">
      <c r="D96" s="2"/>
      <c r="E96" s="2"/>
      <c r="F96" s="2"/>
      <c r="G96" s="2"/>
      <c r="K96" s="32"/>
      <c r="L96" s="33"/>
    </row>
    <row r="97" spans="4:12" s="1" customFormat="1" x14ac:dyDescent="0.25">
      <c r="D97" s="2"/>
      <c r="E97" s="2"/>
      <c r="F97" s="2"/>
      <c r="G97" s="2"/>
      <c r="K97" s="32"/>
      <c r="L97" s="33"/>
    </row>
    <row r="98" spans="4:12" s="1" customFormat="1" x14ac:dyDescent="0.25">
      <c r="D98" s="2"/>
      <c r="E98" s="2"/>
      <c r="F98" s="2"/>
      <c r="G98" s="2"/>
      <c r="K98" s="32"/>
      <c r="L98" s="33"/>
    </row>
    <row r="99" spans="4:12" s="1" customFormat="1" x14ac:dyDescent="0.25">
      <c r="D99" s="2"/>
      <c r="E99" s="2"/>
      <c r="F99" s="2"/>
      <c r="G99" s="2"/>
      <c r="K99" s="32"/>
      <c r="L99" s="33"/>
    </row>
    <row r="100" spans="4:12" s="1" customFormat="1" x14ac:dyDescent="0.25">
      <c r="D100" s="2"/>
      <c r="E100" s="2"/>
      <c r="F100" s="2"/>
      <c r="G100" s="2"/>
      <c r="K100" s="32"/>
      <c r="L100" s="33"/>
    </row>
    <row r="101" spans="4:12" s="1" customFormat="1" x14ac:dyDescent="0.25">
      <c r="D101" s="2"/>
      <c r="E101" s="2"/>
      <c r="F101" s="2"/>
      <c r="G101" s="2"/>
      <c r="K101" s="32"/>
      <c r="L101" s="33"/>
    </row>
    <row r="102" spans="4:12" s="1" customFormat="1" x14ac:dyDescent="0.25">
      <c r="D102" s="2"/>
      <c r="E102" s="2"/>
      <c r="F102" s="2"/>
      <c r="G102" s="2"/>
      <c r="K102" s="32"/>
      <c r="L102" s="33"/>
    </row>
    <row r="103" spans="4:12" s="1" customFormat="1" x14ac:dyDescent="0.25">
      <c r="D103" s="2"/>
      <c r="E103" s="2"/>
      <c r="F103" s="2"/>
      <c r="G103" s="2"/>
      <c r="K103" s="32"/>
      <c r="L103" s="33"/>
    </row>
    <row r="104" spans="4:12" s="1" customFormat="1" x14ac:dyDescent="0.25">
      <c r="D104" s="2"/>
      <c r="E104" s="2"/>
      <c r="F104" s="2"/>
      <c r="G104" s="2"/>
      <c r="K104" s="32"/>
      <c r="L104" s="33"/>
    </row>
    <row r="105" spans="4:12" s="1" customFormat="1" x14ac:dyDescent="0.25">
      <c r="D105" s="2"/>
      <c r="E105" s="2"/>
      <c r="F105" s="2"/>
      <c r="G105" s="2"/>
      <c r="K105" s="32"/>
      <c r="L105" s="33"/>
    </row>
    <row r="106" spans="4:12" s="1" customFormat="1" x14ac:dyDescent="0.25">
      <c r="D106" s="2"/>
      <c r="E106" s="2"/>
      <c r="F106" s="2"/>
      <c r="G106" s="2"/>
      <c r="K106" s="32"/>
      <c r="L106" s="33"/>
    </row>
    <row r="107" spans="4:12" s="1" customFormat="1" x14ac:dyDescent="0.25">
      <c r="D107" s="2"/>
      <c r="E107" s="2"/>
      <c r="F107" s="2"/>
      <c r="G107" s="2"/>
      <c r="K107" s="32"/>
      <c r="L107" s="33"/>
    </row>
    <row r="108" spans="4:12" s="1" customFormat="1" x14ac:dyDescent="0.25">
      <c r="D108" s="2"/>
      <c r="E108" s="2"/>
      <c r="F108" s="2"/>
      <c r="G108" s="2"/>
      <c r="K108" s="32"/>
      <c r="L108" s="33"/>
    </row>
    <row r="109" spans="4:12" s="1" customFormat="1" x14ac:dyDescent="0.25">
      <c r="D109" s="2"/>
      <c r="E109" s="2"/>
      <c r="F109" s="2"/>
      <c r="G109" s="2"/>
      <c r="K109" s="32"/>
      <c r="L109" s="33"/>
    </row>
    <row r="110" spans="4:12" s="1" customFormat="1" x14ac:dyDescent="0.25">
      <c r="D110" s="2"/>
      <c r="E110" s="2"/>
      <c r="F110" s="2"/>
      <c r="G110" s="2"/>
      <c r="K110" s="32"/>
      <c r="L110" s="33"/>
    </row>
    <row r="111" spans="4:12" s="1" customFormat="1" x14ac:dyDescent="0.25">
      <c r="D111" s="2"/>
      <c r="E111" s="2"/>
      <c r="F111" s="2"/>
      <c r="G111" s="2"/>
      <c r="K111" s="32"/>
      <c r="L111" s="33"/>
    </row>
    <row r="112" spans="4:12" s="1" customFormat="1" x14ac:dyDescent="0.25">
      <c r="D112" s="2"/>
      <c r="E112" s="2"/>
      <c r="F112" s="2"/>
      <c r="G112" s="2"/>
      <c r="K112" s="32"/>
      <c r="L112" s="33"/>
    </row>
    <row r="113" spans="4:12" s="1" customFormat="1" x14ac:dyDescent="0.25">
      <c r="D113" s="2"/>
      <c r="E113" s="2"/>
      <c r="F113" s="2"/>
      <c r="G113" s="2"/>
      <c r="K113" s="32"/>
      <c r="L113" s="33"/>
    </row>
    <row r="114" spans="4:12" s="1" customFormat="1" x14ac:dyDescent="0.25">
      <c r="D114" s="2"/>
      <c r="E114" s="2"/>
      <c r="F114" s="2"/>
      <c r="G114" s="2"/>
      <c r="K114" s="32"/>
      <c r="L114" s="33"/>
    </row>
    <row r="115" spans="4:12" s="1" customFormat="1" x14ac:dyDescent="0.25">
      <c r="D115" s="2"/>
      <c r="E115" s="2"/>
      <c r="F115" s="2"/>
      <c r="G115" s="2"/>
      <c r="K115" s="32"/>
      <c r="L115" s="33"/>
    </row>
    <row r="116" spans="4:12" s="1" customFormat="1" x14ac:dyDescent="0.25">
      <c r="D116" s="2"/>
      <c r="E116" s="2"/>
      <c r="F116" s="2"/>
      <c r="G116" s="2"/>
      <c r="K116" s="32"/>
      <c r="L116" s="33"/>
    </row>
    <row r="117" spans="4:12" s="1" customFormat="1" x14ac:dyDescent="0.25">
      <c r="D117" s="2"/>
      <c r="E117" s="2"/>
      <c r="F117" s="2"/>
      <c r="G117" s="2"/>
      <c r="K117" s="32"/>
      <c r="L117" s="33"/>
    </row>
    <row r="118" spans="4:12" s="1" customFormat="1" x14ac:dyDescent="0.25">
      <c r="D118" s="2"/>
      <c r="E118" s="2"/>
      <c r="F118" s="2"/>
      <c r="G118" s="2"/>
      <c r="K118" s="32"/>
      <c r="L118" s="33"/>
    </row>
    <row r="119" spans="4:12" s="1" customFormat="1" x14ac:dyDescent="0.25">
      <c r="D119" s="2"/>
      <c r="E119" s="2"/>
      <c r="F119" s="2"/>
      <c r="G119" s="2"/>
      <c r="K119" s="32"/>
      <c r="L119" s="33"/>
    </row>
    <row r="120" spans="4:12" s="1" customFormat="1" x14ac:dyDescent="0.25">
      <c r="D120" s="2"/>
      <c r="E120" s="2"/>
      <c r="F120" s="2"/>
      <c r="G120" s="2"/>
      <c r="K120" s="32"/>
      <c r="L120" s="33"/>
    </row>
    <row r="121" spans="4:12" s="1" customFormat="1" x14ac:dyDescent="0.25">
      <c r="D121" s="2"/>
      <c r="E121" s="2"/>
      <c r="F121" s="2"/>
      <c r="G121" s="2"/>
      <c r="K121" s="32"/>
      <c r="L121" s="33"/>
    </row>
    <row r="122" spans="4:12" s="1" customFormat="1" x14ac:dyDescent="0.25">
      <c r="D122" s="2"/>
      <c r="E122" s="2"/>
      <c r="F122" s="2"/>
      <c r="G122" s="2"/>
      <c r="K122" s="32"/>
      <c r="L122" s="33"/>
    </row>
    <row r="123" spans="4:12" s="1" customFormat="1" x14ac:dyDescent="0.25">
      <c r="D123" s="2"/>
      <c r="E123" s="2"/>
      <c r="F123" s="2"/>
      <c r="G123" s="2"/>
      <c r="K123" s="32"/>
      <c r="L123" s="33"/>
    </row>
    <row r="124" spans="4:12" s="1" customFormat="1" x14ac:dyDescent="0.25">
      <c r="D124" s="2"/>
      <c r="E124" s="2"/>
      <c r="F124" s="2"/>
      <c r="G124" s="2"/>
      <c r="K124" s="32"/>
      <c r="L124" s="33"/>
    </row>
    <row r="125" spans="4:12" s="1" customFormat="1" x14ac:dyDescent="0.25">
      <c r="D125" s="2"/>
      <c r="E125" s="2"/>
      <c r="F125" s="2"/>
      <c r="G125" s="2"/>
      <c r="K125" s="32"/>
      <c r="L125" s="33"/>
    </row>
    <row r="126" spans="4:12" s="1" customFormat="1" x14ac:dyDescent="0.25">
      <c r="D126" s="2"/>
      <c r="E126" s="2"/>
      <c r="F126" s="2"/>
      <c r="G126" s="2"/>
      <c r="K126" s="32"/>
      <c r="L126" s="33"/>
    </row>
    <row r="127" spans="4:12" s="1" customFormat="1" x14ac:dyDescent="0.25">
      <c r="D127" s="2"/>
      <c r="E127" s="2"/>
      <c r="F127" s="2"/>
      <c r="G127" s="2"/>
      <c r="K127" s="32"/>
      <c r="L127" s="33"/>
    </row>
    <row r="128" spans="4:12" s="1" customFormat="1" x14ac:dyDescent="0.25">
      <c r="D128" s="2"/>
      <c r="E128" s="2"/>
      <c r="F128" s="2"/>
      <c r="G128" s="2"/>
      <c r="K128" s="32"/>
      <c r="L128" s="33"/>
    </row>
    <row r="129" spans="4:12" s="1" customFormat="1" x14ac:dyDescent="0.25">
      <c r="D129" s="2"/>
      <c r="E129" s="2"/>
      <c r="F129" s="2"/>
      <c r="G129" s="2"/>
      <c r="K129" s="32"/>
      <c r="L129" s="33"/>
    </row>
    <row r="130" spans="4:12" s="1" customFormat="1" x14ac:dyDescent="0.25">
      <c r="D130" s="2"/>
      <c r="E130" s="2"/>
      <c r="F130" s="2"/>
      <c r="G130" s="2"/>
      <c r="K130" s="32"/>
      <c r="L130" s="33"/>
    </row>
    <row r="131" spans="4:12" s="1" customFormat="1" x14ac:dyDescent="0.25">
      <c r="D131" s="2"/>
      <c r="E131" s="2"/>
      <c r="F131" s="2"/>
      <c r="G131" s="2"/>
      <c r="K131" s="32"/>
      <c r="L131" s="33"/>
    </row>
    <row r="132" spans="4:12" s="1" customFormat="1" x14ac:dyDescent="0.25">
      <c r="D132" s="2"/>
      <c r="E132" s="2"/>
      <c r="F132" s="2"/>
      <c r="G132" s="2"/>
      <c r="K132" s="32"/>
      <c r="L132" s="33"/>
    </row>
    <row r="133" spans="4:12" s="1" customFormat="1" x14ac:dyDescent="0.25">
      <c r="D133" s="2"/>
      <c r="E133" s="2"/>
      <c r="F133" s="2"/>
      <c r="G133" s="2"/>
      <c r="K133" s="32"/>
      <c r="L133" s="33"/>
    </row>
    <row r="134" spans="4:12" s="1" customFormat="1" x14ac:dyDescent="0.25">
      <c r="D134" s="2"/>
      <c r="E134" s="2"/>
      <c r="F134" s="2"/>
      <c r="G134" s="2"/>
      <c r="K134" s="32"/>
      <c r="L134" s="33"/>
    </row>
    <row r="135" spans="4:12" s="1" customFormat="1" x14ac:dyDescent="0.25">
      <c r="D135" s="2"/>
      <c r="E135" s="2"/>
      <c r="F135" s="2"/>
      <c r="G135" s="2"/>
      <c r="K135" s="32"/>
      <c r="L135" s="33"/>
    </row>
    <row r="136" spans="4:12" s="1" customFormat="1" x14ac:dyDescent="0.25">
      <c r="D136" s="2"/>
      <c r="E136" s="2"/>
      <c r="F136" s="2"/>
      <c r="G136" s="2"/>
      <c r="K136" s="32"/>
      <c r="L136" s="33"/>
    </row>
    <row r="137" spans="4:12" s="1" customFormat="1" x14ac:dyDescent="0.25">
      <c r="D137" s="2"/>
      <c r="E137" s="2"/>
      <c r="F137" s="2"/>
      <c r="G137" s="2"/>
      <c r="K137" s="32"/>
      <c r="L137" s="33"/>
    </row>
    <row r="138" spans="4:12" s="1" customFormat="1" x14ac:dyDescent="0.25">
      <c r="D138" s="2"/>
      <c r="E138" s="2"/>
      <c r="F138" s="2"/>
      <c r="G138" s="2"/>
      <c r="K138" s="32"/>
      <c r="L138" s="33"/>
    </row>
    <row r="139" spans="4:12" s="1" customFormat="1" x14ac:dyDescent="0.25">
      <c r="D139" s="2"/>
      <c r="E139" s="2"/>
      <c r="F139" s="2"/>
      <c r="G139" s="2"/>
      <c r="K139" s="32"/>
      <c r="L139" s="33"/>
    </row>
    <row r="140" spans="4:12" s="1" customFormat="1" x14ac:dyDescent="0.25">
      <c r="D140" s="2"/>
      <c r="E140" s="2"/>
      <c r="F140" s="2"/>
      <c r="G140" s="2"/>
      <c r="K140" s="32"/>
      <c r="L140" s="33"/>
    </row>
    <row r="141" spans="4:12" s="1" customFormat="1" x14ac:dyDescent="0.25">
      <c r="D141" s="2"/>
      <c r="E141" s="2"/>
      <c r="F141" s="2"/>
      <c r="G141" s="2"/>
      <c r="K141" s="32"/>
      <c r="L141" s="33"/>
    </row>
    <row r="142" spans="4:12" s="1" customFormat="1" x14ac:dyDescent="0.25">
      <c r="D142" s="2"/>
      <c r="E142" s="2"/>
      <c r="F142" s="2"/>
      <c r="G142" s="2"/>
      <c r="K142" s="32"/>
      <c r="L142" s="33"/>
    </row>
    <row r="143" spans="4:12" s="1" customFormat="1" x14ac:dyDescent="0.25">
      <c r="D143" s="2"/>
      <c r="E143" s="2"/>
      <c r="F143" s="2"/>
      <c r="G143" s="2"/>
      <c r="K143" s="32"/>
      <c r="L143" s="33"/>
    </row>
    <row r="144" spans="4:12" s="1" customFormat="1" x14ac:dyDescent="0.25">
      <c r="D144" s="2"/>
      <c r="E144" s="2"/>
      <c r="F144" s="2"/>
      <c r="G144" s="2"/>
      <c r="K144" s="32"/>
      <c r="L144" s="33"/>
    </row>
    <row r="145" spans="4:12" s="1" customFormat="1" x14ac:dyDescent="0.25">
      <c r="D145" s="2"/>
      <c r="E145" s="2"/>
      <c r="F145" s="2"/>
      <c r="G145" s="2"/>
      <c r="K145" s="32"/>
      <c r="L145" s="33"/>
    </row>
    <row r="146" spans="4:12" s="1" customFormat="1" x14ac:dyDescent="0.25">
      <c r="D146" s="2"/>
      <c r="E146" s="2"/>
      <c r="F146" s="2"/>
      <c r="G146" s="2"/>
      <c r="K146" s="32"/>
      <c r="L146" s="33"/>
    </row>
    <row r="147" spans="4:12" s="1" customFormat="1" x14ac:dyDescent="0.25">
      <c r="D147" s="2"/>
      <c r="E147" s="2"/>
      <c r="F147" s="2"/>
      <c r="G147" s="2"/>
      <c r="K147" s="32"/>
      <c r="L147" s="33"/>
    </row>
    <row r="148" spans="4:12" s="1" customFormat="1" x14ac:dyDescent="0.25">
      <c r="D148" s="2"/>
      <c r="E148" s="2"/>
      <c r="F148" s="2"/>
      <c r="G148" s="2"/>
      <c r="K148" s="32"/>
      <c r="L148" s="33"/>
    </row>
    <row r="149" spans="4:12" s="1" customFormat="1" x14ac:dyDescent="0.25">
      <c r="D149" s="2"/>
      <c r="E149" s="2"/>
      <c r="F149" s="2"/>
      <c r="G149" s="2"/>
      <c r="K149" s="32"/>
      <c r="L149" s="33"/>
    </row>
    <row r="150" spans="4:12" s="1" customFormat="1" x14ac:dyDescent="0.25">
      <c r="D150" s="2"/>
      <c r="E150" s="2"/>
      <c r="F150" s="2"/>
      <c r="G150" s="2"/>
      <c r="K150" s="32"/>
      <c r="L150" s="33"/>
    </row>
    <row r="151" spans="4:12" s="1" customFormat="1" x14ac:dyDescent="0.25">
      <c r="D151" s="2"/>
      <c r="E151" s="2"/>
      <c r="F151" s="2"/>
      <c r="G151" s="2"/>
      <c r="K151" s="32"/>
      <c r="L151" s="33"/>
    </row>
    <row r="152" spans="4:12" s="1" customFormat="1" x14ac:dyDescent="0.25">
      <c r="D152" s="2"/>
      <c r="E152" s="2"/>
      <c r="F152" s="2"/>
      <c r="G152" s="2"/>
      <c r="K152" s="32"/>
      <c r="L152" s="33"/>
    </row>
    <row r="153" spans="4:12" s="1" customFormat="1" x14ac:dyDescent="0.25">
      <c r="D153" s="2"/>
      <c r="E153" s="2"/>
      <c r="F153" s="2"/>
      <c r="G153" s="2"/>
      <c r="K153" s="32"/>
      <c r="L153" s="33"/>
    </row>
    <row r="154" spans="4:12" s="1" customFormat="1" x14ac:dyDescent="0.25">
      <c r="D154" s="2"/>
      <c r="E154" s="2"/>
      <c r="F154" s="2"/>
      <c r="G154" s="2"/>
      <c r="K154" s="32"/>
      <c r="L154" s="33"/>
    </row>
    <row r="155" spans="4:12" s="1" customFormat="1" x14ac:dyDescent="0.25">
      <c r="D155" s="2"/>
      <c r="E155" s="2"/>
      <c r="F155" s="2"/>
      <c r="G155" s="2"/>
      <c r="K155" s="32"/>
      <c r="L155" s="33"/>
    </row>
    <row r="156" spans="4:12" s="1" customFormat="1" x14ac:dyDescent="0.25">
      <c r="D156" s="2"/>
      <c r="E156" s="2"/>
      <c r="F156" s="2"/>
      <c r="G156" s="2"/>
      <c r="K156" s="32"/>
      <c r="L156" s="33"/>
    </row>
    <row r="157" spans="4:12" s="1" customFormat="1" x14ac:dyDescent="0.25">
      <c r="D157" s="2"/>
      <c r="E157" s="2"/>
      <c r="F157" s="2"/>
      <c r="G157" s="2"/>
      <c r="K157" s="32"/>
      <c r="L157" s="33"/>
    </row>
    <row r="158" spans="4:12" s="1" customFormat="1" x14ac:dyDescent="0.25">
      <c r="D158" s="2"/>
      <c r="E158" s="2"/>
      <c r="F158" s="2"/>
      <c r="G158" s="2"/>
      <c r="K158" s="32"/>
      <c r="L158" s="33"/>
    </row>
    <row r="159" spans="4:12" s="1" customFormat="1" x14ac:dyDescent="0.25">
      <c r="D159" s="2"/>
      <c r="E159" s="2"/>
      <c r="F159" s="2"/>
      <c r="G159" s="2"/>
      <c r="K159" s="32"/>
      <c r="L159" s="33"/>
    </row>
    <row r="160" spans="4:12" s="1" customFormat="1" x14ac:dyDescent="0.25">
      <c r="D160" s="2"/>
      <c r="E160" s="2"/>
      <c r="F160" s="2"/>
      <c r="G160" s="2"/>
      <c r="K160" s="32"/>
      <c r="L160" s="33"/>
    </row>
    <row r="161" spans="4:12" s="1" customFormat="1" x14ac:dyDescent="0.25">
      <c r="D161" s="2"/>
      <c r="E161" s="2"/>
      <c r="F161" s="2"/>
      <c r="G161" s="2"/>
      <c r="K161" s="32"/>
      <c r="L161" s="33"/>
    </row>
    <row r="162" spans="4:12" s="1" customFormat="1" x14ac:dyDescent="0.25">
      <c r="D162" s="2"/>
      <c r="E162" s="2"/>
      <c r="F162" s="2"/>
      <c r="G162" s="2"/>
      <c r="K162" s="32"/>
      <c r="L162" s="33"/>
    </row>
    <row r="163" spans="4:12" s="1" customFormat="1" x14ac:dyDescent="0.25">
      <c r="D163" s="2"/>
      <c r="E163" s="2"/>
      <c r="F163" s="2"/>
      <c r="G163" s="2"/>
      <c r="K163" s="32"/>
      <c r="L163" s="33"/>
    </row>
    <row r="164" spans="4:12" s="1" customFormat="1" x14ac:dyDescent="0.25">
      <c r="D164" s="2"/>
      <c r="E164" s="2"/>
      <c r="F164" s="2"/>
      <c r="G164" s="2"/>
      <c r="K164" s="32"/>
      <c r="L164" s="33"/>
    </row>
    <row r="165" spans="4:12" s="1" customFormat="1" x14ac:dyDescent="0.25">
      <c r="D165" s="2"/>
      <c r="E165" s="2"/>
      <c r="F165" s="2"/>
      <c r="G165" s="2"/>
      <c r="K165" s="32"/>
      <c r="L165" s="33"/>
    </row>
    <row r="166" spans="4:12" s="1" customFormat="1" x14ac:dyDescent="0.25">
      <c r="D166" s="2"/>
      <c r="E166" s="2"/>
      <c r="F166" s="2"/>
      <c r="G166" s="2"/>
      <c r="K166" s="32"/>
      <c r="L166" s="33"/>
    </row>
    <row r="167" spans="4:12" s="1" customFormat="1" x14ac:dyDescent="0.25">
      <c r="D167" s="2"/>
      <c r="E167" s="2"/>
      <c r="F167" s="2"/>
      <c r="G167" s="2"/>
      <c r="K167" s="32"/>
      <c r="L167" s="33"/>
    </row>
    <row r="168" spans="4:12" s="1" customFormat="1" x14ac:dyDescent="0.25">
      <c r="D168" s="2"/>
      <c r="E168" s="2"/>
      <c r="F168" s="2"/>
      <c r="G168" s="2"/>
      <c r="K168" s="32"/>
      <c r="L168" s="33"/>
    </row>
    <row r="169" spans="4:12" s="1" customFormat="1" x14ac:dyDescent="0.25">
      <c r="D169" s="2"/>
      <c r="E169" s="2"/>
      <c r="F169" s="2"/>
      <c r="G169" s="2"/>
      <c r="K169" s="32"/>
      <c r="L169" s="33"/>
    </row>
    <row r="170" spans="4:12" s="1" customFormat="1" x14ac:dyDescent="0.25">
      <c r="D170" s="2"/>
      <c r="E170" s="2"/>
      <c r="F170" s="2"/>
      <c r="G170" s="2"/>
      <c r="K170" s="32"/>
      <c r="L170" s="33"/>
    </row>
    <row r="171" spans="4:12" s="1" customFormat="1" x14ac:dyDescent="0.25">
      <c r="D171" s="2"/>
      <c r="E171" s="2"/>
      <c r="F171" s="2"/>
      <c r="G171" s="2"/>
      <c r="K171" s="32"/>
      <c r="L171" s="33"/>
    </row>
    <row r="172" spans="4:12" s="1" customFormat="1" x14ac:dyDescent="0.25">
      <c r="D172" s="2"/>
      <c r="E172" s="2"/>
      <c r="F172" s="2"/>
      <c r="G172" s="2"/>
      <c r="K172" s="32"/>
      <c r="L172" s="33"/>
    </row>
    <row r="173" spans="4:12" s="1" customFormat="1" x14ac:dyDescent="0.25">
      <c r="D173" s="2"/>
      <c r="E173" s="2"/>
      <c r="F173" s="2"/>
      <c r="G173" s="2"/>
      <c r="K173" s="32"/>
      <c r="L173" s="33"/>
    </row>
    <row r="174" spans="4:12" s="1" customFormat="1" x14ac:dyDescent="0.25">
      <c r="D174" s="2"/>
      <c r="E174" s="2"/>
      <c r="F174" s="2"/>
      <c r="G174" s="2"/>
      <c r="K174" s="32"/>
      <c r="L174" s="33"/>
    </row>
    <row r="175" spans="4:12" s="1" customFormat="1" x14ac:dyDescent="0.25">
      <c r="D175" s="2"/>
      <c r="E175" s="2"/>
      <c r="F175" s="2"/>
      <c r="G175" s="2"/>
      <c r="K175" s="32"/>
      <c r="L175" s="33"/>
    </row>
    <row r="176" spans="4:12" s="1" customFormat="1" x14ac:dyDescent="0.25">
      <c r="D176" s="2"/>
      <c r="E176" s="2"/>
      <c r="F176" s="2"/>
      <c r="G176" s="2"/>
      <c r="K176" s="32"/>
      <c r="L176" s="33"/>
    </row>
    <row r="177" spans="4:12" s="1" customFormat="1" x14ac:dyDescent="0.25">
      <c r="D177" s="2"/>
      <c r="E177" s="2"/>
      <c r="F177" s="2"/>
      <c r="G177" s="2"/>
      <c r="K177" s="32"/>
      <c r="L177" s="33"/>
    </row>
    <row r="178" spans="4:12" s="1" customFormat="1" x14ac:dyDescent="0.25">
      <c r="D178" s="2"/>
      <c r="E178" s="2"/>
      <c r="F178" s="2"/>
      <c r="G178" s="2"/>
      <c r="K178" s="32"/>
      <c r="L178" s="33"/>
    </row>
    <row r="179" spans="4:12" s="1" customFormat="1" x14ac:dyDescent="0.25">
      <c r="D179" s="2"/>
      <c r="E179" s="2"/>
      <c r="F179" s="2"/>
      <c r="G179" s="2"/>
      <c r="K179" s="32"/>
      <c r="L179" s="33"/>
    </row>
    <row r="180" spans="4:12" s="1" customFormat="1" x14ac:dyDescent="0.25">
      <c r="D180" s="2"/>
      <c r="E180" s="2"/>
      <c r="F180" s="2"/>
      <c r="G180" s="2"/>
      <c r="K180" s="32"/>
      <c r="L180" s="33"/>
    </row>
    <row r="181" spans="4:12" s="1" customFormat="1" x14ac:dyDescent="0.25">
      <c r="D181" s="2"/>
      <c r="E181" s="2"/>
      <c r="F181" s="2"/>
      <c r="G181" s="2"/>
      <c r="K181" s="32"/>
      <c r="L181" s="33"/>
    </row>
    <row r="182" spans="4:12" s="1" customFormat="1" x14ac:dyDescent="0.25">
      <c r="D182" s="2"/>
      <c r="E182" s="2"/>
      <c r="F182" s="2"/>
      <c r="G182" s="2"/>
      <c r="K182" s="32"/>
      <c r="L182" s="33"/>
    </row>
    <row r="183" spans="4:12" s="1" customFormat="1" x14ac:dyDescent="0.25">
      <c r="D183" s="2"/>
      <c r="E183" s="2"/>
      <c r="F183" s="2"/>
      <c r="G183" s="2"/>
      <c r="K183" s="32"/>
      <c r="L183" s="33"/>
    </row>
    <row r="184" spans="4:12" s="1" customFormat="1" x14ac:dyDescent="0.25">
      <c r="D184" s="2"/>
      <c r="E184" s="2"/>
      <c r="F184" s="2"/>
      <c r="G184" s="2"/>
      <c r="K184" s="32"/>
      <c r="L184" s="33"/>
    </row>
    <row r="185" spans="4:12" s="1" customFormat="1" x14ac:dyDescent="0.25">
      <c r="D185" s="2"/>
      <c r="E185" s="2"/>
      <c r="F185" s="2"/>
      <c r="G185" s="2"/>
      <c r="K185" s="32"/>
      <c r="L185" s="33"/>
    </row>
    <row r="186" spans="4:12" s="1" customFormat="1" x14ac:dyDescent="0.25">
      <c r="D186" s="2"/>
      <c r="E186" s="2"/>
      <c r="F186" s="2"/>
      <c r="G186" s="2"/>
      <c r="K186" s="32"/>
      <c r="L186" s="33"/>
    </row>
    <row r="187" spans="4:12" s="1" customFormat="1" x14ac:dyDescent="0.25">
      <c r="D187" s="2"/>
      <c r="E187" s="2"/>
      <c r="F187" s="2"/>
      <c r="G187" s="2"/>
      <c r="K187" s="32"/>
      <c r="L187" s="33"/>
    </row>
    <row r="188" spans="4:12" s="1" customFormat="1" x14ac:dyDescent="0.25">
      <c r="D188" s="2"/>
      <c r="E188" s="2"/>
      <c r="F188" s="2"/>
      <c r="G188" s="2"/>
      <c r="K188" s="32"/>
      <c r="L188" s="33"/>
    </row>
    <row r="189" spans="4:12" s="1" customFormat="1" x14ac:dyDescent="0.25">
      <c r="D189" s="2"/>
      <c r="E189" s="2"/>
      <c r="F189" s="2"/>
      <c r="G189" s="2"/>
      <c r="K189" s="32"/>
      <c r="L189" s="33"/>
    </row>
    <row r="190" spans="4:12" s="1" customFormat="1" x14ac:dyDescent="0.25">
      <c r="D190" s="2"/>
      <c r="E190" s="2"/>
      <c r="F190" s="2"/>
      <c r="G190" s="2"/>
      <c r="K190" s="32"/>
      <c r="L190" s="33"/>
    </row>
    <row r="191" spans="4:12" s="1" customFormat="1" x14ac:dyDescent="0.25">
      <c r="D191" s="2"/>
      <c r="E191" s="2"/>
      <c r="F191" s="2"/>
      <c r="G191" s="2"/>
      <c r="K191" s="32"/>
      <c r="L191" s="33"/>
    </row>
    <row r="192" spans="4:12" s="1" customFormat="1" x14ac:dyDescent="0.25">
      <c r="D192" s="2"/>
      <c r="E192" s="2"/>
      <c r="F192" s="2"/>
      <c r="G192" s="2"/>
      <c r="K192" s="32"/>
      <c r="L192" s="33"/>
    </row>
    <row r="193" spans="4:12" s="1" customFormat="1" x14ac:dyDescent="0.25">
      <c r="D193" s="2"/>
      <c r="E193" s="2"/>
      <c r="F193" s="2"/>
      <c r="G193" s="2"/>
      <c r="K193" s="32"/>
      <c r="L193" s="33"/>
    </row>
    <row r="194" spans="4:12" s="1" customFormat="1" x14ac:dyDescent="0.25">
      <c r="D194" s="2"/>
      <c r="E194" s="2"/>
      <c r="F194" s="2"/>
      <c r="G194" s="2"/>
      <c r="K194" s="32"/>
      <c r="L194" s="33"/>
    </row>
    <row r="195" spans="4:12" s="1" customFormat="1" x14ac:dyDescent="0.25">
      <c r="D195" s="2"/>
      <c r="E195" s="2"/>
      <c r="F195" s="2"/>
      <c r="G195" s="2"/>
      <c r="K195" s="32"/>
      <c r="L195" s="33"/>
    </row>
    <row r="196" spans="4:12" s="1" customFormat="1" x14ac:dyDescent="0.25">
      <c r="D196" s="2"/>
      <c r="E196" s="2"/>
      <c r="F196" s="2"/>
      <c r="G196" s="2"/>
      <c r="K196" s="32"/>
      <c r="L196" s="33"/>
    </row>
    <row r="197" spans="4:12" s="1" customFormat="1" x14ac:dyDescent="0.25">
      <c r="D197" s="2"/>
      <c r="E197" s="2"/>
      <c r="F197" s="2"/>
      <c r="G197" s="2"/>
      <c r="K197" s="32"/>
      <c r="L197" s="33"/>
    </row>
    <row r="198" spans="4:12" s="1" customFormat="1" x14ac:dyDescent="0.25">
      <c r="D198" s="2"/>
      <c r="E198" s="2"/>
      <c r="F198" s="2"/>
      <c r="G198" s="2"/>
      <c r="K198" s="32"/>
      <c r="L198" s="33"/>
    </row>
    <row r="199" spans="4:12" s="1" customFormat="1" x14ac:dyDescent="0.25">
      <c r="D199" s="2"/>
      <c r="E199" s="2"/>
      <c r="F199" s="2"/>
      <c r="G199" s="2"/>
      <c r="K199" s="32"/>
      <c r="L199" s="33"/>
    </row>
    <row r="200" spans="4:12" s="1" customFormat="1" x14ac:dyDescent="0.25">
      <c r="D200" s="2"/>
      <c r="E200" s="2"/>
      <c r="F200" s="2"/>
      <c r="G200" s="2"/>
      <c r="K200" s="32"/>
      <c r="L200" s="33"/>
    </row>
    <row r="201" spans="4:12" s="1" customFormat="1" x14ac:dyDescent="0.25">
      <c r="D201" s="2"/>
      <c r="E201" s="2"/>
      <c r="F201" s="2"/>
      <c r="G201" s="2"/>
      <c r="K201" s="32"/>
      <c r="L201" s="33"/>
    </row>
    <row r="202" spans="4:12" s="1" customFormat="1" x14ac:dyDescent="0.25">
      <c r="D202" s="2"/>
      <c r="E202" s="2"/>
      <c r="F202" s="2"/>
      <c r="G202" s="2"/>
      <c r="K202" s="32"/>
      <c r="L202" s="33"/>
    </row>
    <row r="203" spans="4:12" s="1" customFormat="1" x14ac:dyDescent="0.25">
      <c r="D203" s="2"/>
      <c r="E203" s="2"/>
      <c r="F203" s="2"/>
      <c r="G203" s="2"/>
      <c r="K203" s="32"/>
      <c r="L203" s="33"/>
    </row>
    <row r="204" spans="4:12" s="1" customFormat="1" x14ac:dyDescent="0.25">
      <c r="D204" s="2"/>
      <c r="E204" s="2"/>
      <c r="F204" s="2"/>
      <c r="G204" s="2"/>
      <c r="K204" s="32"/>
      <c r="L204" s="33"/>
    </row>
    <row r="205" spans="4:12" s="1" customFormat="1" x14ac:dyDescent="0.25">
      <c r="D205" s="2"/>
      <c r="E205" s="2"/>
      <c r="F205" s="2"/>
      <c r="G205" s="2"/>
      <c r="K205" s="32"/>
      <c r="L205" s="33"/>
    </row>
    <row r="206" spans="4:12" s="1" customFormat="1" x14ac:dyDescent="0.25">
      <c r="D206" s="2"/>
      <c r="E206" s="2"/>
      <c r="F206" s="2"/>
      <c r="G206" s="2"/>
      <c r="K206" s="32"/>
      <c r="L206" s="33"/>
    </row>
    <row r="207" spans="4:12" s="1" customFormat="1" x14ac:dyDescent="0.25">
      <c r="D207" s="2"/>
      <c r="E207" s="2"/>
      <c r="F207" s="2"/>
      <c r="G207" s="2"/>
      <c r="K207" s="32"/>
      <c r="L207" s="33"/>
    </row>
    <row r="208" spans="4:12" s="1" customFormat="1" x14ac:dyDescent="0.25">
      <c r="D208" s="2"/>
      <c r="E208" s="2"/>
      <c r="F208" s="2"/>
      <c r="G208" s="2"/>
      <c r="K208" s="32"/>
      <c r="L208" s="33"/>
    </row>
    <row r="209" spans="4:12" s="1" customFormat="1" x14ac:dyDescent="0.25">
      <c r="D209" s="2"/>
      <c r="E209" s="2"/>
      <c r="F209" s="2"/>
      <c r="G209" s="2"/>
      <c r="K209" s="32"/>
      <c r="L209" s="33"/>
    </row>
    <row r="210" spans="4:12" s="1" customFormat="1" x14ac:dyDescent="0.25">
      <c r="D210" s="2"/>
      <c r="E210" s="2"/>
      <c r="F210" s="2"/>
      <c r="G210" s="2"/>
      <c r="K210" s="32"/>
      <c r="L210" s="33"/>
    </row>
    <row r="211" spans="4:12" s="1" customFormat="1" x14ac:dyDescent="0.25">
      <c r="D211" s="2"/>
      <c r="E211" s="2"/>
      <c r="F211" s="2"/>
      <c r="G211" s="2"/>
      <c r="K211" s="32"/>
      <c r="L211" s="33"/>
    </row>
    <row r="212" spans="4:12" s="1" customFormat="1" x14ac:dyDescent="0.25">
      <c r="D212" s="2"/>
      <c r="E212" s="2"/>
      <c r="F212" s="2"/>
      <c r="G212" s="2"/>
      <c r="K212" s="32"/>
      <c r="L212" s="33"/>
    </row>
    <row r="213" spans="4:12" s="1" customFormat="1" x14ac:dyDescent="0.25">
      <c r="D213" s="2"/>
      <c r="E213" s="2"/>
      <c r="F213" s="2"/>
      <c r="G213" s="2"/>
      <c r="K213" s="32"/>
      <c r="L213" s="33"/>
    </row>
    <row r="214" spans="4:12" s="1" customFormat="1" x14ac:dyDescent="0.25">
      <c r="D214" s="2"/>
      <c r="E214" s="2"/>
      <c r="F214" s="2"/>
      <c r="G214" s="2"/>
      <c r="K214" s="32"/>
      <c r="L214" s="33"/>
    </row>
    <row r="215" spans="4:12" s="1" customFormat="1" x14ac:dyDescent="0.25">
      <c r="D215" s="2"/>
      <c r="E215" s="2"/>
      <c r="F215" s="2"/>
      <c r="G215" s="2"/>
      <c r="K215" s="32"/>
      <c r="L215" s="33"/>
    </row>
    <row r="216" spans="4:12" s="1" customFormat="1" x14ac:dyDescent="0.25">
      <c r="D216" s="2"/>
      <c r="E216" s="2"/>
      <c r="F216" s="2"/>
      <c r="G216" s="2"/>
      <c r="K216" s="32"/>
      <c r="L216" s="33"/>
    </row>
    <row r="217" spans="4:12" s="1" customFormat="1" x14ac:dyDescent="0.25">
      <c r="D217" s="2"/>
      <c r="E217" s="2"/>
      <c r="F217" s="2"/>
      <c r="G217" s="2"/>
      <c r="K217" s="32"/>
      <c r="L217" s="33"/>
    </row>
    <row r="218" spans="4:12" s="1" customFormat="1" x14ac:dyDescent="0.25">
      <c r="D218" s="2"/>
      <c r="E218" s="2"/>
      <c r="F218" s="2"/>
      <c r="G218" s="2"/>
      <c r="K218" s="32"/>
      <c r="L218" s="33"/>
    </row>
    <row r="219" spans="4:12" s="1" customFormat="1" x14ac:dyDescent="0.25">
      <c r="D219" s="2"/>
      <c r="E219" s="2"/>
      <c r="F219" s="2"/>
      <c r="G219" s="2"/>
      <c r="K219" s="32"/>
      <c r="L219" s="33"/>
    </row>
    <row r="220" spans="4:12" s="1" customFormat="1" x14ac:dyDescent="0.25">
      <c r="D220" s="2"/>
      <c r="E220" s="2"/>
      <c r="F220" s="2"/>
      <c r="G220" s="2"/>
      <c r="K220" s="32"/>
      <c r="L220" s="33"/>
    </row>
    <row r="221" spans="4:12" s="1" customFormat="1" x14ac:dyDescent="0.25">
      <c r="D221" s="2"/>
      <c r="E221" s="2"/>
      <c r="F221" s="2"/>
      <c r="G221" s="2"/>
      <c r="K221" s="32"/>
      <c r="L221" s="33"/>
    </row>
    <row r="222" spans="4:12" s="1" customFormat="1" x14ac:dyDescent="0.25">
      <c r="D222" s="2"/>
      <c r="E222" s="2"/>
      <c r="F222" s="2"/>
      <c r="G222" s="2"/>
      <c r="K222" s="32"/>
      <c r="L222" s="33"/>
    </row>
    <row r="223" spans="4:12" s="1" customFormat="1" x14ac:dyDescent="0.25">
      <c r="D223" s="2"/>
      <c r="E223" s="2"/>
      <c r="F223" s="2"/>
      <c r="G223" s="2"/>
      <c r="K223" s="32"/>
      <c r="L223" s="33"/>
    </row>
    <row r="224" spans="4:12" s="1" customFormat="1" x14ac:dyDescent="0.25">
      <c r="D224" s="2"/>
      <c r="E224" s="2"/>
      <c r="F224" s="2"/>
      <c r="G224" s="2"/>
      <c r="K224" s="32"/>
      <c r="L224" s="33"/>
    </row>
    <row r="225" spans="4:12" s="1" customFormat="1" x14ac:dyDescent="0.25">
      <c r="D225" s="2"/>
      <c r="E225" s="2"/>
      <c r="F225" s="2"/>
      <c r="G225" s="2"/>
      <c r="K225" s="32"/>
      <c r="L225" s="33"/>
    </row>
    <row r="226" spans="4:12" s="1" customFormat="1" x14ac:dyDescent="0.25">
      <c r="D226" s="2"/>
      <c r="E226" s="2"/>
      <c r="F226" s="2"/>
      <c r="G226" s="2"/>
      <c r="K226" s="32"/>
      <c r="L226" s="33"/>
    </row>
    <row r="227" spans="4:12" s="1" customFormat="1" x14ac:dyDescent="0.25">
      <c r="D227" s="2"/>
      <c r="E227" s="2"/>
      <c r="F227" s="2"/>
      <c r="G227" s="2"/>
      <c r="K227" s="32"/>
      <c r="L227" s="33"/>
    </row>
    <row r="228" spans="4:12" s="1" customFormat="1" x14ac:dyDescent="0.25">
      <c r="D228" s="2"/>
      <c r="E228" s="2"/>
      <c r="F228" s="2"/>
      <c r="G228" s="2"/>
      <c r="K228" s="32"/>
      <c r="L228" s="33"/>
    </row>
    <row r="229" spans="4:12" s="1" customFormat="1" x14ac:dyDescent="0.25">
      <c r="D229" s="2"/>
      <c r="E229" s="2"/>
      <c r="F229" s="2"/>
      <c r="G229" s="2"/>
      <c r="K229" s="32"/>
      <c r="L229" s="33"/>
    </row>
    <row r="230" spans="4:12" s="1" customFormat="1" x14ac:dyDescent="0.25">
      <c r="D230" s="2"/>
      <c r="E230" s="2"/>
      <c r="F230" s="2"/>
      <c r="G230" s="2"/>
      <c r="K230" s="32"/>
      <c r="L230" s="33"/>
    </row>
    <row r="231" spans="4:12" s="1" customFormat="1" x14ac:dyDescent="0.25">
      <c r="D231" s="2"/>
      <c r="E231" s="2"/>
      <c r="F231" s="2"/>
      <c r="G231" s="2"/>
      <c r="K231" s="32"/>
      <c r="L231" s="33"/>
    </row>
    <row r="232" spans="4:12" s="1" customFormat="1" x14ac:dyDescent="0.25">
      <c r="D232" s="2"/>
      <c r="E232" s="2"/>
      <c r="F232" s="2"/>
      <c r="G232" s="2"/>
      <c r="K232" s="32"/>
      <c r="L232" s="33"/>
    </row>
    <row r="233" spans="4:12" s="1" customFormat="1" x14ac:dyDescent="0.25">
      <c r="D233" s="2"/>
      <c r="E233" s="2"/>
      <c r="F233" s="2"/>
      <c r="G233" s="2"/>
      <c r="K233" s="32"/>
      <c r="L233" s="33"/>
    </row>
    <row r="234" spans="4:12" s="1" customFormat="1" x14ac:dyDescent="0.25">
      <c r="D234" s="2"/>
      <c r="E234" s="2"/>
      <c r="F234" s="2"/>
      <c r="G234" s="2"/>
      <c r="K234" s="32"/>
      <c r="L234" s="33"/>
    </row>
    <row r="235" spans="4:12" s="1" customFormat="1" x14ac:dyDescent="0.25">
      <c r="D235" s="2"/>
      <c r="E235" s="2"/>
      <c r="F235" s="2"/>
      <c r="G235" s="2"/>
      <c r="K235" s="32"/>
      <c r="L235" s="33"/>
    </row>
    <row r="236" spans="4:12" s="1" customFormat="1" x14ac:dyDescent="0.25">
      <c r="D236" s="2"/>
      <c r="E236" s="2"/>
      <c r="F236" s="2"/>
      <c r="G236" s="2"/>
      <c r="K236" s="32"/>
      <c r="L236" s="33"/>
    </row>
    <row r="237" spans="4:12" s="1" customFormat="1" x14ac:dyDescent="0.25">
      <c r="D237" s="2"/>
      <c r="E237" s="2"/>
      <c r="F237" s="2"/>
      <c r="G237" s="2"/>
      <c r="K237" s="32"/>
      <c r="L237" s="33"/>
    </row>
    <row r="238" spans="4:12" s="1" customFormat="1" x14ac:dyDescent="0.25">
      <c r="D238" s="2"/>
      <c r="E238" s="2"/>
      <c r="F238" s="2"/>
      <c r="G238" s="2"/>
      <c r="K238" s="32"/>
      <c r="L238" s="33"/>
    </row>
    <row r="239" spans="4:12" s="1" customFormat="1" x14ac:dyDescent="0.25">
      <c r="D239" s="2"/>
      <c r="E239" s="2"/>
      <c r="F239" s="2"/>
      <c r="G239" s="2"/>
      <c r="K239" s="32"/>
      <c r="L239" s="33"/>
    </row>
    <row r="240" spans="4:12" s="1" customFormat="1" x14ac:dyDescent="0.25">
      <c r="D240" s="2"/>
      <c r="E240" s="2"/>
      <c r="F240" s="2"/>
      <c r="G240" s="2"/>
      <c r="K240" s="32"/>
      <c r="L240" s="33"/>
    </row>
    <row r="241" spans="4:12" s="1" customFormat="1" x14ac:dyDescent="0.25">
      <c r="D241" s="2"/>
      <c r="E241" s="2"/>
      <c r="F241" s="2"/>
      <c r="G241" s="2"/>
      <c r="K241" s="32"/>
      <c r="L241" s="33"/>
    </row>
    <row r="242" spans="4:12" s="1" customFormat="1" x14ac:dyDescent="0.25">
      <c r="D242" s="2"/>
      <c r="E242" s="2"/>
      <c r="F242" s="2"/>
      <c r="G242" s="2"/>
      <c r="K242" s="32"/>
      <c r="L242" s="33"/>
    </row>
    <row r="243" spans="4:12" s="1" customFormat="1" x14ac:dyDescent="0.25">
      <c r="D243" s="2"/>
      <c r="E243" s="2"/>
      <c r="F243" s="2"/>
      <c r="G243" s="2"/>
      <c r="K243" s="32"/>
      <c r="L243" s="33"/>
    </row>
    <row r="244" spans="4:12" s="1" customFormat="1" x14ac:dyDescent="0.25">
      <c r="D244" s="2"/>
      <c r="E244" s="2"/>
      <c r="F244" s="2"/>
      <c r="G244" s="2"/>
      <c r="K244" s="32"/>
      <c r="L244" s="33"/>
    </row>
    <row r="245" spans="4:12" s="1" customFormat="1" x14ac:dyDescent="0.25">
      <c r="D245" s="2"/>
      <c r="E245" s="2"/>
      <c r="F245" s="2"/>
      <c r="G245" s="2"/>
      <c r="K245" s="32"/>
      <c r="L245" s="33"/>
    </row>
    <row r="246" spans="4:12" s="1" customFormat="1" x14ac:dyDescent="0.25">
      <c r="D246" s="2"/>
      <c r="E246" s="2"/>
      <c r="F246" s="2"/>
      <c r="G246" s="2"/>
      <c r="K246" s="32"/>
      <c r="L246" s="33"/>
    </row>
    <row r="247" spans="4:12" s="1" customFormat="1" x14ac:dyDescent="0.25">
      <c r="D247" s="2"/>
      <c r="E247" s="2"/>
      <c r="F247" s="2"/>
      <c r="G247" s="2"/>
      <c r="K247" s="32"/>
      <c r="L247" s="33"/>
    </row>
    <row r="248" spans="4:12" s="1" customFormat="1" x14ac:dyDescent="0.25">
      <c r="D248" s="2"/>
      <c r="E248" s="2"/>
      <c r="F248" s="2"/>
      <c r="G248" s="2"/>
      <c r="K248" s="32"/>
      <c r="L248" s="33"/>
    </row>
    <row r="249" spans="4:12" s="1" customFormat="1" x14ac:dyDescent="0.25">
      <c r="D249" s="2"/>
      <c r="E249" s="2"/>
      <c r="F249" s="2"/>
      <c r="G249" s="2"/>
      <c r="K249" s="32"/>
      <c r="L249" s="33"/>
    </row>
    <row r="250" spans="4:12" s="1" customFormat="1" x14ac:dyDescent="0.25">
      <c r="D250" s="2"/>
      <c r="E250" s="2"/>
      <c r="F250" s="2"/>
      <c r="G250" s="2"/>
      <c r="K250" s="32"/>
      <c r="L250" s="33"/>
    </row>
    <row r="251" spans="4:12" s="1" customFormat="1" x14ac:dyDescent="0.25">
      <c r="D251" s="2"/>
      <c r="E251" s="2"/>
      <c r="F251" s="2"/>
      <c r="G251" s="2"/>
      <c r="K251" s="32"/>
      <c r="L251" s="33"/>
    </row>
    <row r="252" spans="4:12" s="1" customFormat="1" x14ac:dyDescent="0.25">
      <c r="D252" s="2"/>
      <c r="E252" s="2"/>
      <c r="F252" s="2"/>
      <c r="G252" s="2"/>
      <c r="K252" s="32"/>
      <c r="L252" s="33"/>
    </row>
    <row r="253" spans="4:12" s="1" customFormat="1" x14ac:dyDescent="0.25">
      <c r="D253" s="2"/>
      <c r="E253" s="2"/>
      <c r="F253" s="2"/>
      <c r="G253" s="2"/>
      <c r="K253" s="32"/>
      <c r="L253" s="33"/>
    </row>
    <row r="254" spans="4:12" s="1" customFormat="1" x14ac:dyDescent="0.25">
      <c r="D254" s="2"/>
      <c r="E254" s="2"/>
      <c r="F254" s="2"/>
      <c r="G254" s="2"/>
      <c r="K254" s="32"/>
      <c r="L254" s="33"/>
    </row>
    <row r="255" spans="4:12" s="1" customFormat="1" x14ac:dyDescent="0.25">
      <c r="D255" s="2"/>
      <c r="E255" s="2"/>
      <c r="F255" s="2"/>
      <c r="G255" s="2"/>
      <c r="K255" s="32"/>
      <c r="L255" s="33"/>
    </row>
    <row r="256" spans="4:12" s="1" customFormat="1" x14ac:dyDescent="0.25">
      <c r="D256" s="2"/>
      <c r="E256" s="2"/>
      <c r="F256" s="2"/>
      <c r="G256" s="2"/>
      <c r="K256" s="32"/>
      <c r="L256" s="33"/>
    </row>
    <row r="257" spans="4:12" s="1" customFormat="1" x14ac:dyDescent="0.25">
      <c r="D257" s="2"/>
      <c r="E257" s="2"/>
      <c r="F257" s="2"/>
      <c r="G257" s="2"/>
      <c r="K257" s="32"/>
      <c r="L257" s="33"/>
    </row>
    <row r="258" spans="4:12" s="1" customFormat="1" x14ac:dyDescent="0.25">
      <c r="D258" s="2"/>
      <c r="E258" s="2"/>
      <c r="F258" s="2"/>
      <c r="G258" s="2"/>
      <c r="K258" s="32"/>
      <c r="L258" s="33"/>
    </row>
    <row r="259" spans="4:12" s="1" customFormat="1" x14ac:dyDescent="0.25">
      <c r="D259" s="2"/>
      <c r="E259" s="2"/>
      <c r="F259" s="2"/>
      <c r="G259" s="2"/>
      <c r="K259" s="32"/>
      <c r="L259" s="33"/>
    </row>
    <row r="260" spans="4:12" s="1" customFormat="1" x14ac:dyDescent="0.25">
      <c r="D260" s="2"/>
      <c r="E260" s="2"/>
      <c r="F260" s="2"/>
      <c r="G260" s="2"/>
      <c r="K260" s="32"/>
      <c r="L260" s="33"/>
    </row>
    <row r="261" spans="4:12" s="1" customFormat="1" x14ac:dyDescent="0.25">
      <c r="D261" s="2"/>
      <c r="E261" s="2"/>
      <c r="F261" s="2"/>
      <c r="G261" s="2"/>
      <c r="K261" s="32"/>
      <c r="L261" s="33"/>
    </row>
    <row r="262" spans="4:12" s="1" customFormat="1" x14ac:dyDescent="0.25">
      <c r="D262" s="2"/>
      <c r="E262" s="2"/>
      <c r="F262" s="2"/>
      <c r="G262" s="2"/>
      <c r="K262" s="32"/>
      <c r="L262" s="33"/>
    </row>
    <row r="263" spans="4:12" s="1" customFormat="1" x14ac:dyDescent="0.25">
      <c r="D263" s="2"/>
      <c r="E263" s="2"/>
      <c r="F263" s="2"/>
      <c r="G263" s="2"/>
      <c r="K263" s="32"/>
      <c r="L263" s="33"/>
    </row>
    <row r="264" spans="4:12" s="1" customFormat="1" x14ac:dyDescent="0.25">
      <c r="D264" s="2"/>
      <c r="E264" s="2"/>
      <c r="F264" s="2"/>
      <c r="G264" s="2"/>
      <c r="K264" s="32"/>
      <c r="L264" s="33"/>
    </row>
    <row r="265" spans="4:12" s="1" customFormat="1" x14ac:dyDescent="0.25">
      <c r="D265" s="2"/>
      <c r="E265" s="2"/>
      <c r="F265" s="2"/>
      <c r="G265" s="2"/>
      <c r="K265" s="32"/>
      <c r="L265" s="33"/>
    </row>
    <row r="266" spans="4:12" s="1" customFormat="1" x14ac:dyDescent="0.25">
      <c r="D266" s="2"/>
      <c r="E266" s="2"/>
      <c r="F266" s="2"/>
      <c r="G266" s="2"/>
      <c r="K266" s="32"/>
      <c r="L266" s="33"/>
    </row>
    <row r="267" spans="4:12" s="1" customFormat="1" x14ac:dyDescent="0.25">
      <c r="D267" s="2"/>
      <c r="E267" s="2"/>
      <c r="F267" s="2"/>
      <c r="G267" s="2"/>
      <c r="K267" s="32"/>
      <c r="L267" s="33"/>
    </row>
    <row r="268" spans="4:12" s="1" customFormat="1" x14ac:dyDescent="0.25">
      <c r="D268" s="2"/>
      <c r="E268" s="2"/>
      <c r="F268" s="2"/>
      <c r="G268" s="2"/>
      <c r="K268" s="32"/>
      <c r="L268" s="33"/>
    </row>
    <row r="269" spans="4:12" s="1" customFormat="1" x14ac:dyDescent="0.25">
      <c r="D269" s="2"/>
      <c r="E269" s="2"/>
      <c r="F269" s="2"/>
      <c r="G269" s="2"/>
      <c r="K269" s="32"/>
      <c r="L269" s="33"/>
    </row>
    <row r="270" spans="4:12" s="1" customFormat="1" x14ac:dyDescent="0.25">
      <c r="D270" s="2"/>
      <c r="E270" s="2"/>
      <c r="F270" s="2"/>
      <c r="G270" s="2"/>
      <c r="K270" s="32"/>
      <c r="L270" s="33"/>
    </row>
    <row r="271" spans="4:12" s="1" customFormat="1" x14ac:dyDescent="0.25">
      <c r="D271" s="2"/>
      <c r="E271" s="2"/>
      <c r="F271" s="2"/>
      <c r="G271" s="2"/>
      <c r="K271" s="32"/>
      <c r="L271" s="33"/>
    </row>
    <row r="272" spans="4:12" s="1" customFormat="1" x14ac:dyDescent="0.25">
      <c r="D272" s="2"/>
      <c r="E272" s="2"/>
      <c r="F272" s="2"/>
      <c r="G272" s="2"/>
      <c r="K272" s="32"/>
      <c r="L272" s="33"/>
    </row>
    <row r="273" spans="4:12" s="1" customFormat="1" x14ac:dyDescent="0.25">
      <c r="D273" s="2"/>
      <c r="E273" s="2"/>
      <c r="F273" s="2"/>
      <c r="G273" s="2"/>
      <c r="K273" s="32"/>
      <c r="L273" s="33"/>
    </row>
    <row r="274" spans="4:12" s="1" customFormat="1" x14ac:dyDescent="0.25">
      <c r="D274" s="2"/>
      <c r="E274" s="2"/>
      <c r="F274" s="2"/>
      <c r="G274" s="2"/>
      <c r="K274" s="32"/>
      <c r="L274" s="33"/>
    </row>
    <row r="275" spans="4:12" s="1" customFormat="1" x14ac:dyDescent="0.25">
      <c r="D275" s="2"/>
      <c r="E275" s="2"/>
      <c r="F275" s="2"/>
      <c r="G275" s="2"/>
      <c r="K275" s="32"/>
      <c r="L275" s="33"/>
    </row>
    <row r="276" spans="4:12" s="1" customFormat="1" x14ac:dyDescent="0.25">
      <c r="D276" s="2"/>
      <c r="E276" s="2"/>
      <c r="F276" s="2"/>
      <c r="G276" s="2"/>
      <c r="K276" s="32"/>
      <c r="L276" s="33"/>
    </row>
    <row r="277" spans="4:12" s="1" customFormat="1" x14ac:dyDescent="0.25">
      <c r="D277" s="2"/>
      <c r="E277" s="2"/>
      <c r="F277" s="2"/>
      <c r="G277" s="2"/>
      <c r="K277" s="32"/>
      <c r="L277" s="33"/>
    </row>
    <row r="278" spans="4:12" s="1" customFormat="1" x14ac:dyDescent="0.25">
      <c r="D278" s="2"/>
      <c r="E278" s="2"/>
      <c r="F278" s="2"/>
      <c r="G278" s="2"/>
      <c r="K278" s="32"/>
      <c r="L278" s="33"/>
    </row>
    <row r="279" spans="4:12" s="1" customFormat="1" x14ac:dyDescent="0.25">
      <c r="D279" s="2"/>
      <c r="E279" s="2"/>
      <c r="F279" s="2"/>
      <c r="G279" s="2"/>
      <c r="K279" s="32"/>
      <c r="L279" s="33"/>
    </row>
    <row r="280" spans="4:12" s="1" customFormat="1" x14ac:dyDescent="0.25">
      <c r="D280" s="2"/>
      <c r="E280" s="2"/>
      <c r="F280" s="2"/>
      <c r="G280" s="2"/>
      <c r="K280" s="32"/>
      <c r="L280" s="33"/>
    </row>
    <row r="281" spans="4:12" s="1" customFormat="1" x14ac:dyDescent="0.25">
      <c r="D281" s="2"/>
      <c r="E281" s="2"/>
      <c r="F281" s="2"/>
      <c r="G281" s="2"/>
      <c r="K281" s="32"/>
      <c r="L281" s="33"/>
    </row>
    <row r="282" spans="4:12" s="1" customFormat="1" x14ac:dyDescent="0.25">
      <c r="D282" s="2"/>
      <c r="E282" s="2"/>
      <c r="F282" s="2"/>
      <c r="G282" s="2"/>
      <c r="K282" s="32"/>
      <c r="L282" s="33"/>
    </row>
    <row r="283" spans="4:12" s="1" customFormat="1" x14ac:dyDescent="0.25">
      <c r="D283" s="2"/>
      <c r="E283" s="2"/>
      <c r="F283" s="2"/>
      <c r="G283" s="2"/>
      <c r="K283" s="32"/>
      <c r="L283" s="33"/>
    </row>
    <row r="284" spans="4:12" s="1" customFormat="1" x14ac:dyDescent="0.25">
      <c r="D284" s="2"/>
      <c r="E284" s="2"/>
      <c r="F284" s="2"/>
      <c r="G284" s="2"/>
      <c r="K284" s="32"/>
      <c r="L284" s="33"/>
    </row>
    <row r="285" spans="4:12" s="1" customFormat="1" x14ac:dyDescent="0.25">
      <c r="D285" s="2"/>
      <c r="E285" s="2"/>
      <c r="F285" s="2"/>
      <c r="G285" s="2"/>
      <c r="K285" s="32"/>
      <c r="L285" s="33"/>
    </row>
    <row r="286" spans="4:12" s="1" customFormat="1" x14ac:dyDescent="0.25">
      <c r="D286" s="2"/>
      <c r="E286" s="2"/>
      <c r="F286" s="2"/>
      <c r="G286" s="2"/>
      <c r="K286" s="32"/>
      <c r="L286" s="33"/>
    </row>
    <row r="287" spans="4:12" s="1" customFormat="1" x14ac:dyDescent="0.25">
      <c r="D287" s="2"/>
      <c r="E287" s="2"/>
      <c r="F287" s="2"/>
      <c r="G287" s="2"/>
      <c r="K287" s="32"/>
      <c r="L287" s="33"/>
    </row>
    <row r="288" spans="4:12" s="1" customFormat="1" x14ac:dyDescent="0.25">
      <c r="D288" s="2"/>
      <c r="E288" s="2"/>
      <c r="F288" s="2"/>
      <c r="G288" s="2"/>
      <c r="K288" s="32"/>
      <c r="L288" s="33"/>
    </row>
    <row r="289" spans="4:12" s="1" customFormat="1" x14ac:dyDescent="0.25">
      <c r="D289" s="2"/>
      <c r="E289" s="2"/>
      <c r="F289" s="2"/>
      <c r="G289" s="2"/>
      <c r="K289" s="32"/>
      <c r="L289" s="33"/>
    </row>
    <row r="290" spans="4:12" s="1" customFormat="1" x14ac:dyDescent="0.25">
      <c r="D290" s="2"/>
      <c r="E290" s="2"/>
      <c r="F290" s="2"/>
      <c r="G290" s="2"/>
      <c r="K290" s="32"/>
      <c r="L290" s="33"/>
    </row>
    <row r="291" spans="4:12" s="1" customFormat="1" x14ac:dyDescent="0.25">
      <c r="D291" s="2"/>
      <c r="E291" s="2"/>
      <c r="F291" s="2"/>
      <c r="G291" s="2"/>
      <c r="K291" s="32"/>
      <c r="L291" s="33"/>
    </row>
    <row r="292" spans="4:12" s="1" customFormat="1" x14ac:dyDescent="0.25">
      <c r="D292" s="2"/>
      <c r="E292" s="2"/>
      <c r="F292" s="2"/>
      <c r="G292" s="2"/>
      <c r="K292" s="32"/>
      <c r="L292" s="33"/>
    </row>
    <row r="293" spans="4:12" s="1" customFormat="1" x14ac:dyDescent="0.25">
      <c r="D293" s="2"/>
      <c r="E293" s="2"/>
      <c r="F293" s="2"/>
      <c r="G293" s="2"/>
      <c r="K293" s="32"/>
      <c r="L293" s="33"/>
    </row>
    <row r="294" spans="4:12" s="1" customFormat="1" x14ac:dyDescent="0.25">
      <c r="D294" s="2"/>
      <c r="E294" s="2"/>
      <c r="F294" s="2"/>
      <c r="G294" s="2"/>
      <c r="K294" s="32"/>
      <c r="L294" s="33"/>
    </row>
    <row r="295" spans="4:12" s="1" customFormat="1" x14ac:dyDescent="0.25">
      <c r="D295" s="2"/>
      <c r="E295" s="2"/>
      <c r="F295" s="2"/>
      <c r="G295" s="2"/>
      <c r="K295" s="32"/>
      <c r="L295" s="33"/>
    </row>
    <row r="296" spans="4:12" s="1" customFormat="1" x14ac:dyDescent="0.25">
      <c r="D296" s="2"/>
      <c r="E296" s="2"/>
      <c r="F296" s="2"/>
      <c r="G296" s="2"/>
      <c r="K296" s="32"/>
      <c r="L296" s="33"/>
    </row>
    <row r="297" spans="4:12" s="1" customFormat="1" x14ac:dyDescent="0.25">
      <c r="D297" s="2"/>
      <c r="E297" s="2"/>
      <c r="F297" s="2"/>
      <c r="G297" s="2"/>
      <c r="K297" s="32"/>
      <c r="L297" s="33"/>
    </row>
    <row r="298" spans="4:12" s="1" customFormat="1" x14ac:dyDescent="0.25">
      <c r="D298" s="2"/>
      <c r="E298" s="2"/>
      <c r="F298" s="2"/>
      <c r="G298" s="2"/>
      <c r="K298" s="32"/>
      <c r="L298" s="33"/>
    </row>
    <row r="299" spans="4:12" s="1" customFormat="1" x14ac:dyDescent="0.25">
      <c r="D299" s="2"/>
      <c r="E299" s="2"/>
      <c r="F299" s="2"/>
      <c r="G299" s="2"/>
      <c r="K299" s="32"/>
      <c r="L299" s="33"/>
    </row>
    <row r="300" spans="4:12" s="1" customFormat="1" x14ac:dyDescent="0.25">
      <c r="D300" s="2"/>
      <c r="E300" s="2"/>
      <c r="F300" s="2"/>
      <c r="G300" s="2"/>
      <c r="K300" s="32"/>
      <c r="L300" s="33"/>
    </row>
    <row r="301" spans="4:12" s="1" customFormat="1" x14ac:dyDescent="0.25">
      <c r="D301" s="2"/>
      <c r="E301" s="2"/>
      <c r="F301" s="2"/>
      <c r="G301" s="2"/>
      <c r="K301" s="32"/>
      <c r="L301" s="33"/>
    </row>
    <row r="302" spans="4:12" s="1" customFormat="1" x14ac:dyDescent="0.25">
      <c r="D302" s="2"/>
      <c r="E302" s="2"/>
      <c r="F302" s="2"/>
      <c r="G302" s="2"/>
      <c r="K302" s="32"/>
      <c r="L302" s="33"/>
    </row>
    <row r="303" spans="4:12" s="1" customFormat="1" x14ac:dyDescent="0.25">
      <c r="D303" s="2"/>
      <c r="E303" s="2"/>
      <c r="F303" s="2"/>
      <c r="G303" s="2"/>
      <c r="K303" s="32"/>
      <c r="L303" s="33"/>
    </row>
    <row r="304" spans="4:12" s="1" customFormat="1" x14ac:dyDescent="0.25">
      <c r="D304" s="2"/>
      <c r="E304" s="2"/>
      <c r="F304" s="2"/>
      <c r="G304" s="2"/>
      <c r="K304" s="32"/>
      <c r="L304" s="33"/>
    </row>
    <row r="305" spans="4:12" s="1" customFormat="1" x14ac:dyDescent="0.25">
      <c r="D305" s="2"/>
      <c r="E305" s="2"/>
      <c r="F305" s="2"/>
      <c r="G305" s="2"/>
      <c r="K305" s="32"/>
      <c r="L305" s="33"/>
    </row>
    <row r="306" spans="4:12" s="1" customFormat="1" x14ac:dyDescent="0.25">
      <c r="D306" s="2"/>
      <c r="E306" s="2"/>
      <c r="F306" s="2"/>
      <c r="G306" s="2"/>
      <c r="K306" s="32"/>
      <c r="L306" s="33"/>
    </row>
    <row r="307" spans="4:12" s="1" customFormat="1" x14ac:dyDescent="0.25">
      <c r="D307" s="2"/>
      <c r="E307" s="2"/>
      <c r="F307" s="2"/>
      <c r="G307" s="2"/>
      <c r="K307" s="32"/>
      <c r="L307" s="33"/>
    </row>
    <row r="308" spans="4:12" s="1" customFormat="1" x14ac:dyDescent="0.25">
      <c r="D308" s="2"/>
      <c r="E308" s="2"/>
      <c r="F308" s="2"/>
      <c r="G308" s="2"/>
      <c r="K308" s="32"/>
      <c r="L308" s="33"/>
    </row>
    <row r="309" spans="4:12" s="1" customFormat="1" x14ac:dyDescent="0.25">
      <c r="D309" s="2"/>
      <c r="E309" s="2"/>
      <c r="F309" s="2"/>
      <c r="G309" s="2"/>
      <c r="K309" s="32"/>
      <c r="L309" s="33"/>
    </row>
    <row r="310" spans="4:12" s="1" customFormat="1" x14ac:dyDescent="0.25">
      <c r="D310" s="2"/>
      <c r="E310" s="2"/>
      <c r="F310" s="2"/>
      <c r="G310" s="2"/>
      <c r="K310" s="32"/>
      <c r="L310" s="33"/>
    </row>
    <row r="311" spans="4:12" s="1" customFormat="1" x14ac:dyDescent="0.25">
      <c r="D311" s="2"/>
      <c r="E311" s="2"/>
      <c r="F311" s="2"/>
      <c r="G311" s="2"/>
      <c r="K311" s="32"/>
      <c r="L311" s="33"/>
    </row>
    <row r="312" spans="4:12" s="1" customFormat="1" x14ac:dyDescent="0.25">
      <c r="D312" s="2"/>
      <c r="E312" s="2"/>
      <c r="F312" s="2"/>
      <c r="G312" s="2"/>
      <c r="K312" s="32"/>
      <c r="L312" s="33"/>
    </row>
    <row r="313" spans="4:12" s="1" customFormat="1" x14ac:dyDescent="0.25">
      <c r="D313" s="2"/>
      <c r="E313" s="2"/>
      <c r="F313" s="2"/>
      <c r="G313" s="2"/>
      <c r="K313" s="32"/>
      <c r="L313" s="33"/>
    </row>
    <row r="314" spans="4:12" s="1" customFormat="1" x14ac:dyDescent="0.25">
      <c r="D314" s="2"/>
      <c r="E314" s="2"/>
      <c r="F314" s="2"/>
      <c r="G314" s="2"/>
      <c r="K314" s="32"/>
      <c r="L314" s="33"/>
    </row>
    <row r="315" spans="4:12" s="1" customFormat="1" x14ac:dyDescent="0.25">
      <c r="D315" s="2"/>
      <c r="E315" s="2"/>
      <c r="F315" s="2"/>
      <c r="G315" s="2"/>
      <c r="K315" s="32"/>
      <c r="L315" s="33"/>
    </row>
    <row r="316" spans="4:12" s="1" customFormat="1" x14ac:dyDescent="0.25">
      <c r="D316" s="2"/>
      <c r="E316" s="2"/>
      <c r="F316" s="2"/>
      <c r="G316" s="2"/>
      <c r="K316" s="32"/>
      <c r="L316" s="33"/>
    </row>
    <row r="317" spans="4:12" s="1" customFormat="1" x14ac:dyDescent="0.25">
      <c r="D317" s="2"/>
      <c r="E317" s="2"/>
      <c r="F317" s="2"/>
      <c r="G317" s="2"/>
      <c r="K317" s="32"/>
      <c r="L317" s="33"/>
    </row>
    <row r="318" spans="4:12" s="1" customFormat="1" x14ac:dyDescent="0.25">
      <c r="D318" s="2"/>
      <c r="E318" s="2"/>
      <c r="F318" s="2"/>
      <c r="G318" s="2"/>
      <c r="K318" s="32"/>
      <c r="L318" s="33"/>
    </row>
    <row r="319" spans="4:12" s="1" customFormat="1" x14ac:dyDescent="0.25">
      <c r="D319" s="2"/>
      <c r="E319" s="2"/>
      <c r="F319" s="2"/>
      <c r="G319" s="2"/>
      <c r="K319" s="32"/>
      <c r="L319" s="33"/>
    </row>
    <row r="320" spans="4:12" s="1" customFormat="1" x14ac:dyDescent="0.25">
      <c r="D320" s="2"/>
      <c r="E320" s="2"/>
      <c r="F320" s="2"/>
      <c r="G320" s="2"/>
      <c r="K320" s="32"/>
      <c r="L320" s="33"/>
    </row>
    <row r="321" spans="4:12" s="1" customFormat="1" x14ac:dyDescent="0.25">
      <c r="D321" s="2"/>
      <c r="E321" s="2"/>
      <c r="F321" s="2"/>
      <c r="G321" s="2"/>
      <c r="K321" s="32"/>
      <c r="L321" s="33"/>
    </row>
    <row r="322" spans="4:12" s="1" customFormat="1" x14ac:dyDescent="0.25">
      <c r="D322" s="2"/>
      <c r="E322" s="2"/>
      <c r="F322" s="2"/>
      <c r="G322" s="2"/>
      <c r="K322" s="32"/>
      <c r="L322" s="33"/>
    </row>
    <row r="323" spans="4:12" s="1" customFormat="1" x14ac:dyDescent="0.25">
      <c r="D323" s="2"/>
      <c r="E323" s="2"/>
      <c r="F323" s="2"/>
      <c r="G323" s="2"/>
      <c r="K323" s="32"/>
      <c r="L323" s="33"/>
    </row>
    <row r="324" spans="4:12" s="1" customFormat="1" x14ac:dyDescent="0.25">
      <c r="D324" s="2"/>
      <c r="E324" s="2"/>
      <c r="F324" s="2"/>
      <c r="G324" s="2"/>
      <c r="K324" s="32"/>
      <c r="L324" s="33"/>
    </row>
    <row r="325" spans="4:12" s="1" customFormat="1" x14ac:dyDescent="0.25">
      <c r="D325" s="2"/>
      <c r="E325" s="2"/>
      <c r="F325" s="2"/>
      <c r="G325" s="2"/>
      <c r="K325" s="32"/>
      <c r="L325" s="33"/>
    </row>
    <row r="326" spans="4:12" s="1" customFormat="1" x14ac:dyDescent="0.25">
      <c r="D326" s="2"/>
      <c r="E326" s="2"/>
      <c r="F326" s="2"/>
      <c r="G326" s="2"/>
      <c r="K326" s="32"/>
      <c r="L326" s="33"/>
    </row>
    <row r="327" spans="4:12" s="1" customFormat="1" x14ac:dyDescent="0.25">
      <c r="D327" s="2"/>
      <c r="E327" s="2"/>
      <c r="F327" s="2"/>
      <c r="G327" s="2"/>
      <c r="K327" s="32"/>
      <c r="L327" s="33"/>
    </row>
    <row r="328" spans="4:12" s="1" customFormat="1" x14ac:dyDescent="0.25">
      <c r="D328" s="2"/>
      <c r="E328" s="2"/>
      <c r="F328" s="2"/>
      <c r="G328" s="2"/>
      <c r="K328" s="32"/>
      <c r="L328" s="33"/>
    </row>
    <row r="329" spans="4:12" s="1" customFormat="1" x14ac:dyDescent="0.25">
      <c r="D329" s="2"/>
      <c r="E329" s="2"/>
      <c r="F329" s="2"/>
      <c r="G329" s="2"/>
      <c r="K329" s="32"/>
      <c r="L329" s="33"/>
    </row>
    <row r="330" spans="4:12" s="1" customFormat="1" x14ac:dyDescent="0.25">
      <c r="D330" s="2"/>
      <c r="E330" s="2"/>
      <c r="F330" s="2"/>
      <c r="G330" s="2"/>
      <c r="K330" s="32"/>
      <c r="L330" s="33"/>
    </row>
    <row r="331" spans="4:12" s="1" customFormat="1" x14ac:dyDescent="0.25">
      <c r="D331" s="2"/>
      <c r="E331" s="2"/>
      <c r="F331" s="2"/>
      <c r="G331" s="2"/>
      <c r="K331" s="32"/>
      <c r="L331" s="33"/>
    </row>
    <row r="332" spans="4:12" s="1" customFormat="1" x14ac:dyDescent="0.25">
      <c r="D332" s="2"/>
      <c r="E332" s="2"/>
      <c r="F332" s="2"/>
      <c r="G332" s="2"/>
      <c r="K332" s="32"/>
      <c r="L332" s="33"/>
    </row>
    <row r="333" spans="4:12" s="1" customFormat="1" x14ac:dyDescent="0.25">
      <c r="D333" s="2"/>
      <c r="E333" s="2"/>
      <c r="F333" s="2"/>
      <c r="G333" s="2"/>
      <c r="K333" s="32"/>
      <c r="L333" s="33"/>
    </row>
    <row r="334" spans="4:12" s="1" customFormat="1" x14ac:dyDescent="0.25">
      <c r="D334" s="2"/>
      <c r="E334" s="2"/>
      <c r="F334" s="2"/>
      <c r="G334" s="2"/>
      <c r="K334" s="32"/>
      <c r="L334" s="33"/>
    </row>
    <row r="335" spans="4:12" s="1" customFormat="1" x14ac:dyDescent="0.25">
      <c r="D335" s="2"/>
      <c r="E335" s="2"/>
      <c r="F335" s="2"/>
      <c r="G335" s="2"/>
      <c r="K335" s="32"/>
      <c r="L335" s="33"/>
    </row>
    <row r="336" spans="4:12" s="1" customFormat="1" x14ac:dyDescent="0.25">
      <c r="D336" s="2"/>
      <c r="E336" s="2"/>
      <c r="F336" s="2"/>
      <c r="G336" s="2"/>
      <c r="K336" s="32"/>
      <c r="L336" s="33"/>
    </row>
    <row r="337" spans="4:12" s="1" customFormat="1" x14ac:dyDescent="0.25">
      <c r="D337" s="2"/>
      <c r="E337" s="2"/>
      <c r="F337" s="2"/>
      <c r="G337" s="2"/>
      <c r="K337" s="32"/>
      <c r="L337" s="33"/>
    </row>
    <row r="338" spans="4:12" s="1" customFormat="1" x14ac:dyDescent="0.25">
      <c r="D338" s="2"/>
      <c r="E338" s="2"/>
      <c r="F338" s="2"/>
      <c r="G338" s="2"/>
      <c r="K338" s="32"/>
      <c r="L338" s="33"/>
    </row>
    <row r="339" spans="4:12" s="1" customFormat="1" x14ac:dyDescent="0.25">
      <c r="D339" s="2"/>
      <c r="E339" s="2"/>
      <c r="F339" s="2"/>
      <c r="G339" s="2"/>
      <c r="K339" s="32"/>
      <c r="L339" s="33"/>
    </row>
    <row r="340" spans="4:12" s="1" customFormat="1" x14ac:dyDescent="0.25">
      <c r="D340" s="2"/>
      <c r="E340" s="2"/>
      <c r="F340" s="2"/>
      <c r="G340" s="2"/>
      <c r="K340" s="32"/>
      <c r="L340" s="33"/>
    </row>
    <row r="341" spans="4:12" s="1" customFormat="1" x14ac:dyDescent="0.25">
      <c r="D341" s="2"/>
      <c r="E341" s="2"/>
      <c r="F341" s="2"/>
      <c r="G341" s="2"/>
      <c r="K341" s="32"/>
      <c r="L341" s="33"/>
    </row>
    <row r="342" spans="4:12" s="1" customFormat="1" x14ac:dyDescent="0.25">
      <c r="D342" s="2"/>
      <c r="E342" s="2"/>
      <c r="F342" s="2"/>
      <c r="G342" s="2"/>
      <c r="K342" s="32"/>
      <c r="L342" s="33"/>
    </row>
    <row r="343" spans="4:12" s="1" customFormat="1" x14ac:dyDescent="0.25">
      <c r="D343" s="2"/>
      <c r="E343" s="2"/>
      <c r="F343" s="2"/>
      <c r="G343" s="2"/>
      <c r="K343" s="32"/>
      <c r="L343" s="33"/>
    </row>
    <row r="344" spans="4:12" s="1" customFormat="1" x14ac:dyDescent="0.25">
      <c r="D344" s="2"/>
      <c r="E344" s="2"/>
      <c r="F344" s="2"/>
      <c r="G344" s="2"/>
      <c r="K344" s="32"/>
      <c r="L344" s="33"/>
    </row>
    <row r="345" spans="4:12" s="1" customFormat="1" x14ac:dyDescent="0.25">
      <c r="D345" s="2"/>
      <c r="E345" s="2"/>
      <c r="F345" s="2"/>
      <c r="G345" s="2"/>
      <c r="K345" s="32"/>
      <c r="L345" s="33"/>
    </row>
    <row r="346" spans="4:12" s="1" customFormat="1" x14ac:dyDescent="0.25">
      <c r="D346" s="2"/>
      <c r="E346" s="2"/>
      <c r="F346" s="2"/>
      <c r="G346" s="2"/>
      <c r="K346" s="32"/>
      <c r="L346" s="33"/>
    </row>
    <row r="347" spans="4:12" s="1" customFormat="1" x14ac:dyDescent="0.25">
      <c r="D347" s="2"/>
      <c r="E347" s="2"/>
      <c r="F347" s="2"/>
      <c r="G347" s="2"/>
      <c r="K347" s="32"/>
      <c r="L347" s="33"/>
    </row>
    <row r="348" spans="4:12" s="1" customFormat="1" x14ac:dyDescent="0.25">
      <c r="D348" s="2"/>
      <c r="E348" s="2"/>
      <c r="F348" s="2"/>
      <c r="G348" s="2"/>
      <c r="K348" s="32"/>
      <c r="L348" s="33"/>
    </row>
    <row r="349" spans="4:12" s="1" customFormat="1" x14ac:dyDescent="0.25">
      <c r="D349" s="2"/>
      <c r="E349" s="2"/>
      <c r="F349" s="2"/>
      <c r="G349" s="2"/>
      <c r="K349" s="32"/>
      <c r="L349" s="33"/>
    </row>
    <row r="350" spans="4:12" s="1" customFormat="1" x14ac:dyDescent="0.25">
      <c r="D350" s="2"/>
      <c r="E350" s="2"/>
      <c r="F350" s="2"/>
      <c r="G350" s="2"/>
      <c r="K350" s="32"/>
      <c r="L350" s="33"/>
    </row>
    <row r="351" spans="4:12" s="1" customFormat="1" x14ac:dyDescent="0.25">
      <c r="D351" s="2"/>
      <c r="E351" s="2"/>
      <c r="F351" s="2"/>
      <c r="G351" s="2"/>
      <c r="K351" s="32"/>
      <c r="L351" s="33"/>
    </row>
    <row r="352" spans="4:12" s="1" customFormat="1" x14ac:dyDescent="0.25">
      <c r="D352" s="2"/>
      <c r="E352" s="2"/>
      <c r="F352" s="2"/>
      <c r="G352" s="2"/>
      <c r="K352" s="32"/>
      <c r="L352" s="33"/>
    </row>
    <row r="353" spans="4:12" s="1" customFormat="1" x14ac:dyDescent="0.25">
      <c r="D353" s="2"/>
      <c r="E353" s="2"/>
      <c r="F353" s="2"/>
      <c r="G353" s="2"/>
      <c r="K353" s="32"/>
      <c r="L353" s="33"/>
    </row>
    <row r="354" spans="4:12" s="1" customFormat="1" x14ac:dyDescent="0.25">
      <c r="D354" s="2"/>
      <c r="E354" s="2"/>
      <c r="F354" s="2"/>
      <c r="G354" s="2"/>
      <c r="K354" s="32"/>
      <c r="L354" s="33"/>
    </row>
    <row r="355" spans="4:12" s="1" customFormat="1" x14ac:dyDescent="0.25">
      <c r="D355" s="2"/>
      <c r="E355" s="2"/>
      <c r="F355" s="2"/>
      <c r="G355" s="2"/>
      <c r="K355" s="32"/>
      <c r="L355" s="33"/>
    </row>
    <row r="356" spans="4:12" s="1" customFormat="1" x14ac:dyDescent="0.25">
      <c r="D356" s="2"/>
      <c r="E356" s="2"/>
      <c r="F356" s="2"/>
      <c r="G356" s="2"/>
      <c r="K356" s="32"/>
      <c r="L356" s="33"/>
    </row>
    <row r="357" spans="4:12" s="1" customFormat="1" x14ac:dyDescent="0.25">
      <c r="D357" s="2"/>
      <c r="E357" s="2"/>
      <c r="F357" s="2"/>
      <c r="G357" s="2"/>
      <c r="K357" s="32"/>
      <c r="L357" s="33"/>
    </row>
    <row r="358" spans="4:12" s="1" customFormat="1" x14ac:dyDescent="0.25">
      <c r="D358" s="2"/>
      <c r="E358" s="2"/>
      <c r="F358" s="2"/>
      <c r="G358" s="2"/>
      <c r="K358" s="32"/>
      <c r="L358" s="33"/>
    </row>
    <row r="359" spans="4:12" s="1" customFormat="1" x14ac:dyDescent="0.25">
      <c r="D359" s="2"/>
      <c r="E359" s="2"/>
      <c r="F359" s="2"/>
      <c r="G359" s="2"/>
      <c r="K359" s="32"/>
      <c r="L359" s="33"/>
    </row>
    <row r="360" spans="4:12" s="1" customFormat="1" x14ac:dyDescent="0.25">
      <c r="D360" s="2"/>
      <c r="E360" s="2"/>
      <c r="F360" s="2"/>
      <c r="G360" s="2"/>
      <c r="K360" s="32"/>
      <c r="L360" s="33"/>
    </row>
    <row r="361" spans="4:12" s="1" customFormat="1" x14ac:dyDescent="0.25">
      <c r="D361" s="2"/>
      <c r="E361" s="2"/>
      <c r="F361" s="2"/>
      <c r="G361" s="2"/>
      <c r="K361" s="32"/>
      <c r="L361" s="33"/>
    </row>
    <row r="362" spans="4:12" s="1" customFormat="1" x14ac:dyDescent="0.25">
      <c r="D362" s="2"/>
      <c r="E362" s="2"/>
      <c r="F362" s="2"/>
      <c r="G362" s="2"/>
      <c r="K362" s="32"/>
      <c r="L362" s="33"/>
    </row>
    <row r="363" spans="4:12" s="1" customFormat="1" x14ac:dyDescent="0.25">
      <c r="D363" s="2"/>
      <c r="E363" s="2"/>
      <c r="F363" s="2"/>
      <c r="G363" s="2"/>
      <c r="K363" s="32"/>
      <c r="L363" s="33"/>
    </row>
    <row r="364" spans="4:12" s="1" customFormat="1" x14ac:dyDescent="0.25">
      <c r="D364" s="2"/>
      <c r="E364" s="2"/>
      <c r="F364" s="2"/>
      <c r="G364" s="2"/>
      <c r="K364" s="32"/>
      <c r="L364" s="33"/>
    </row>
    <row r="365" spans="4:12" s="1" customFormat="1" x14ac:dyDescent="0.25">
      <c r="D365" s="2"/>
      <c r="E365" s="2"/>
      <c r="F365" s="2"/>
      <c r="G365" s="2"/>
      <c r="K365" s="32"/>
      <c r="L365" s="33"/>
    </row>
    <row r="366" spans="4:12" s="1" customFormat="1" x14ac:dyDescent="0.25">
      <c r="D366" s="2"/>
      <c r="E366" s="2"/>
      <c r="F366" s="2"/>
      <c r="G366" s="2"/>
      <c r="K366" s="32"/>
      <c r="L366" s="33"/>
    </row>
    <row r="367" spans="4:12" s="1" customFormat="1" x14ac:dyDescent="0.25">
      <c r="D367" s="2"/>
      <c r="E367" s="2"/>
      <c r="F367" s="2"/>
      <c r="G367" s="2"/>
      <c r="K367" s="32"/>
      <c r="L367" s="33"/>
    </row>
    <row r="368" spans="4:12" s="1" customFormat="1" x14ac:dyDescent="0.25">
      <c r="D368" s="2"/>
      <c r="E368" s="2"/>
      <c r="F368" s="2"/>
      <c r="G368" s="2"/>
      <c r="K368" s="32"/>
      <c r="L368" s="33"/>
    </row>
    <row r="369" spans="4:12" s="1" customFormat="1" x14ac:dyDescent="0.25">
      <c r="D369" s="2"/>
      <c r="E369" s="2"/>
      <c r="F369" s="2"/>
      <c r="G369" s="2"/>
      <c r="K369" s="32"/>
      <c r="L369" s="33"/>
    </row>
    <row r="370" spans="4:12" s="1" customFormat="1" x14ac:dyDescent="0.25">
      <c r="D370" s="2"/>
      <c r="E370" s="2"/>
      <c r="F370" s="2"/>
      <c r="G370" s="2"/>
      <c r="K370" s="32"/>
      <c r="L370" s="33"/>
    </row>
    <row r="371" spans="4:12" s="1" customFormat="1" x14ac:dyDescent="0.25">
      <c r="D371" s="2"/>
      <c r="E371" s="2"/>
      <c r="F371" s="2"/>
      <c r="G371" s="2"/>
      <c r="K371" s="32"/>
      <c r="L371" s="33"/>
    </row>
    <row r="372" spans="4:12" s="1" customFormat="1" x14ac:dyDescent="0.25">
      <c r="D372" s="2"/>
      <c r="E372" s="2"/>
      <c r="F372" s="2"/>
      <c r="G372" s="2"/>
      <c r="K372" s="32"/>
      <c r="L372" s="33"/>
    </row>
    <row r="373" spans="4:12" s="1" customFormat="1" x14ac:dyDescent="0.25">
      <c r="D373" s="2"/>
      <c r="E373" s="2"/>
      <c r="F373" s="2"/>
      <c r="G373" s="2"/>
      <c r="K373" s="32"/>
      <c r="L373" s="33"/>
    </row>
    <row r="374" spans="4:12" s="1" customFormat="1" x14ac:dyDescent="0.25">
      <c r="D374" s="2"/>
      <c r="E374" s="2"/>
      <c r="F374" s="2"/>
      <c r="G374" s="2"/>
      <c r="K374" s="32"/>
      <c r="L374" s="33"/>
    </row>
    <row r="375" spans="4:12" s="1" customFormat="1" x14ac:dyDescent="0.25">
      <c r="D375" s="2"/>
      <c r="E375" s="2"/>
      <c r="F375" s="2"/>
      <c r="G375" s="2"/>
      <c r="K375" s="32"/>
      <c r="L375" s="33"/>
    </row>
    <row r="376" spans="4:12" s="1" customFormat="1" x14ac:dyDescent="0.25">
      <c r="D376" s="2"/>
      <c r="E376" s="2"/>
      <c r="F376" s="2"/>
      <c r="G376" s="2"/>
      <c r="K376" s="32"/>
      <c r="L376" s="33"/>
    </row>
    <row r="377" spans="4:12" s="1" customFormat="1" x14ac:dyDescent="0.25">
      <c r="D377" s="2"/>
      <c r="E377" s="2"/>
      <c r="F377" s="2"/>
      <c r="G377" s="2"/>
      <c r="K377" s="32"/>
      <c r="L377" s="33"/>
    </row>
    <row r="378" spans="4:12" s="1" customFormat="1" x14ac:dyDescent="0.25">
      <c r="D378" s="2"/>
      <c r="E378" s="2"/>
      <c r="F378" s="2"/>
      <c r="G378" s="2"/>
      <c r="K378" s="32"/>
      <c r="L378" s="33"/>
    </row>
    <row r="379" spans="4:12" s="1" customFormat="1" x14ac:dyDescent="0.25">
      <c r="D379" s="2"/>
      <c r="E379" s="2"/>
      <c r="F379" s="2"/>
      <c r="G379" s="2"/>
      <c r="K379" s="32"/>
      <c r="L379" s="33"/>
    </row>
    <row r="380" spans="4:12" s="1" customFormat="1" x14ac:dyDescent="0.25">
      <c r="D380" s="2"/>
      <c r="E380" s="2"/>
      <c r="F380" s="2"/>
      <c r="G380" s="2"/>
      <c r="K380" s="32"/>
      <c r="L380" s="33"/>
    </row>
    <row r="381" spans="4:12" s="1" customFormat="1" x14ac:dyDescent="0.25">
      <c r="D381" s="2"/>
      <c r="E381" s="2"/>
      <c r="F381" s="2"/>
      <c r="G381" s="2"/>
      <c r="K381" s="32"/>
      <c r="L381" s="33"/>
    </row>
    <row r="382" spans="4:12" s="1" customFormat="1" x14ac:dyDescent="0.25">
      <c r="D382" s="2"/>
      <c r="E382" s="2"/>
      <c r="F382" s="2"/>
      <c r="G382" s="2"/>
      <c r="K382" s="32"/>
      <c r="L382" s="33"/>
    </row>
    <row r="383" spans="4:12" s="1" customFormat="1" x14ac:dyDescent="0.25">
      <c r="D383" s="2"/>
      <c r="E383" s="2"/>
      <c r="F383" s="2"/>
      <c r="G383" s="2"/>
      <c r="K383" s="32"/>
      <c r="L383" s="33"/>
    </row>
    <row r="384" spans="4:12" s="1" customFormat="1" x14ac:dyDescent="0.25">
      <c r="D384" s="2"/>
      <c r="E384" s="2"/>
      <c r="F384" s="2"/>
      <c r="G384" s="2"/>
      <c r="K384" s="32"/>
      <c r="L384" s="33"/>
    </row>
    <row r="385" spans="4:12" s="1" customFormat="1" x14ac:dyDescent="0.25">
      <c r="D385" s="2"/>
      <c r="E385" s="2"/>
      <c r="F385" s="2"/>
      <c r="G385" s="2"/>
      <c r="K385" s="32"/>
      <c r="L385" s="33"/>
    </row>
    <row r="386" spans="4:12" s="1" customFormat="1" x14ac:dyDescent="0.25">
      <c r="D386" s="2"/>
      <c r="E386" s="2"/>
      <c r="F386" s="2"/>
      <c r="G386" s="2"/>
      <c r="K386" s="32"/>
      <c r="L386" s="33"/>
    </row>
    <row r="387" spans="4:12" s="1" customFormat="1" x14ac:dyDescent="0.25">
      <c r="D387" s="2"/>
      <c r="E387" s="2"/>
      <c r="F387" s="2"/>
      <c r="G387" s="2"/>
      <c r="K387" s="32"/>
      <c r="L387" s="33"/>
    </row>
    <row r="388" spans="4:12" s="1" customFormat="1" x14ac:dyDescent="0.25">
      <c r="D388" s="2"/>
      <c r="E388" s="2"/>
      <c r="F388" s="2"/>
      <c r="G388" s="2"/>
      <c r="K388" s="32"/>
      <c r="L388" s="33"/>
    </row>
    <row r="389" spans="4:12" s="1" customFormat="1" x14ac:dyDescent="0.25">
      <c r="D389" s="2"/>
      <c r="E389" s="2"/>
      <c r="F389" s="2"/>
      <c r="G389" s="2"/>
      <c r="K389" s="32"/>
      <c r="L389" s="33"/>
    </row>
    <row r="390" spans="4:12" s="1" customFormat="1" x14ac:dyDescent="0.25">
      <c r="D390" s="2"/>
      <c r="E390" s="2"/>
      <c r="F390" s="2"/>
      <c r="G390" s="2"/>
      <c r="K390" s="32"/>
      <c r="L390" s="33"/>
    </row>
    <row r="391" spans="4:12" s="1" customFormat="1" x14ac:dyDescent="0.25">
      <c r="D391" s="2"/>
      <c r="E391" s="2"/>
      <c r="F391" s="2"/>
      <c r="G391" s="2"/>
      <c r="K391" s="32"/>
      <c r="L391" s="33"/>
    </row>
    <row r="392" spans="4:12" s="1" customFormat="1" x14ac:dyDescent="0.25">
      <c r="D392" s="2"/>
      <c r="E392" s="2"/>
      <c r="F392" s="2"/>
      <c r="G392" s="2"/>
      <c r="K392" s="32"/>
      <c r="L392" s="33"/>
    </row>
    <row r="393" spans="4:12" s="1" customFormat="1" x14ac:dyDescent="0.25">
      <c r="D393" s="2"/>
      <c r="E393" s="2"/>
      <c r="F393" s="2"/>
      <c r="G393" s="2"/>
      <c r="K393" s="32"/>
      <c r="L393" s="33"/>
    </row>
    <row r="394" spans="4:12" s="1" customFormat="1" x14ac:dyDescent="0.25">
      <c r="D394" s="2"/>
      <c r="E394" s="2"/>
      <c r="F394" s="2"/>
      <c r="G394" s="2"/>
      <c r="K394" s="32"/>
      <c r="L394" s="33"/>
    </row>
    <row r="395" spans="4:12" s="1" customFormat="1" x14ac:dyDescent="0.25">
      <c r="D395" s="2"/>
      <c r="E395" s="2"/>
      <c r="F395" s="2"/>
      <c r="G395" s="2"/>
      <c r="K395" s="32"/>
      <c r="L395" s="33"/>
    </row>
    <row r="396" spans="4:12" s="1" customFormat="1" x14ac:dyDescent="0.25">
      <c r="D396" s="2"/>
      <c r="E396" s="2"/>
      <c r="F396" s="2"/>
      <c r="G396" s="2"/>
      <c r="K396" s="32"/>
      <c r="L396" s="33"/>
    </row>
    <row r="397" spans="4:12" s="1" customFormat="1" x14ac:dyDescent="0.25">
      <c r="D397" s="2"/>
      <c r="E397" s="2"/>
      <c r="F397" s="2"/>
      <c r="G397" s="2"/>
      <c r="K397" s="32"/>
      <c r="L397" s="33"/>
    </row>
    <row r="398" spans="4:12" s="1" customFormat="1" x14ac:dyDescent="0.25">
      <c r="D398" s="2"/>
      <c r="E398" s="2"/>
      <c r="F398" s="2"/>
      <c r="G398" s="2"/>
      <c r="K398" s="32"/>
      <c r="L398" s="33"/>
    </row>
    <row r="399" spans="4:12" s="1" customFormat="1" x14ac:dyDescent="0.25">
      <c r="D399" s="2"/>
      <c r="E399" s="2"/>
      <c r="F399" s="2"/>
      <c r="G399" s="2"/>
      <c r="K399" s="32"/>
      <c r="L399" s="33"/>
    </row>
    <row r="400" spans="4:12" s="1" customFormat="1" x14ac:dyDescent="0.25">
      <c r="D400" s="2"/>
      <c r="E400" s="2"/>
      <c r="F400" s="2"/>
      <c r="G400" s="2"/>
      <c r="K400" s="32"/>
      <c r="L400" s="33"/>
    </row>
    <row r="401" spans="4:12" s="1" customFormat="1" x14ac:dyDescent="0.25">
      <c r="D401" s="2"/>
      <c r="E401" s="2"/>
      <c r="F401" s="2"/>
      <c r="G401" s="2"/>
      <c r="K401" s="32"/>
      <c r="L401" s="33"/>
    </row>
    <row r="402" spans="4:12" s="1" customFormat="1" x14ac:dyDescent="0.25">
      <c r="D402" s="2"/>
      <c r="E402" s="2"/>
      <c r="F402" s="2"/>
      <c r="G402" s="2"/>
      <c r="K402" s="32"/>
      <c r="L402" s="33"/>
    </row>
    <row r="403" spans="4:12" s="1" customFormat="1" x14ac:dyDescent="0.25">
      <c r="D403" s="2"/>
      <c r="E403" s="2"/>
      <c r="F403" s="2"/>
      <c r="G403" s="2"/>
      <c r="K403" s="32"/>
      <c r="L403" s="33"/>
    </row>
    <row r="404" spans="4:12" s="1" customFormat="1" x14ac:dyDescent="0.25">
      <c r="D404" s="2"/>
      <c r="E404" s="2"/>
      <c r="F404" s="2"/>
      <c r="G404" s="2"/>
      <c r="K404" s="32"/>
      <c r="L404" s="33"/>
    </row>
    <row r="405" spans="4:12" s="1" customFormat="1" x14ac:dyDescent="0.25">
      <c r="D405" s="2"/>
      <c r="E405" s="2"/>
      <c r="F405" s="2"/>
      <c r="G405" s="2"/>
      <c r="K405" s="32"/>
      <c r="L405" s="33"/>
    </row>
    <row r="406" spans="4:12" s="1" customFormat="1" x14ac:dyDescent="0.25">
      <c r="D406" s="2"/>
      <c r="E406" s="2"/>
      <c r="F406" s="2"/>
      <c r="G406" s="2"/>
      <c r="K406" s="32"/>
      <c r="L406" s="33"/>
    </row>
    <row r="407" spans="4:12" s="1" customFormat="1" x14ac:dyDescent="0.25">
      <c r="D407" s="2"/>
      <c r="E407" s="2"/>
      <c r="F407" s="2"/>
      <c r="G407" s="2"/>
      <c r="K407" s="32"/>
      <c r="L407" s="33"/>
    </row>
    <row r="408" spans="4:12" s="1" customFormat="1" x14ac:dyDescent="0.25">
      <c r="D408" s="2"/>
      <c r="E408" s="2"/>
      <c r="F408" s="2"/>
      <c r="G408" s="2"/>
      <c r="K408" s="32"/>
      <c r="L408" s="33"/>
    </row>
    <row r="409" spans="4:12" s="1" customFormat="1" x14ac:dyDescent="0.25">
      <c r="D409" s="2"/>
      <c r="E409" s="2"/>
      <c r="F409" s="2"/>
      <c r="G409" s="2"/>
      <c r="K409" s="32"/>
      <c r="L409" s="33"/>
    </row>
    <row r="410" spans="4:12" s="1" customFormat="1" x14ac:dyDescent="0.25">
      <c r="D410" s="2"/>
      <c r="E410" s="2"/>
      <c r="F410" s="2"/>
      <c r="G410" s="2"/>
      <c r="K410" s="32"/>
      <c r="L410" s="33"/>
    </row>
    <row r="411" spans="4:12" s="1" customFormat="1" x14ac:dyDescent="0.25">
      <c r="D411" s="2"/>
      <c r="E411" s="2"/>
      <c r="F411" s="2"/>
      <c r="G411" s="2"/>
      <c r="K411" s="32"/>
      <c r="L411" s="33"/>
    </row>
    <row r="412" spans="4:12" s="1" customFormat="1" x14ac:dyDescent="0.25">
      <c r="D412" s="2"/>
      <c r="E412" s="2"/>
      <c r="F412" s="2"/>
      <c r="G412" s="2"/>
      <c r="K412" s="32"/>
      <c r="L412" s="33"/>
    </row>
    <row r="413" spans="4:12" s="1" customFormat="1" x14ac:dyDescent="0.25">
      <c r="D413" s="2"/>
      <c r="E413" s="2"/>
      <c r="F413" s="2"/>
      <c r="G413" s="2"/>
      <c r="K413" s="32"/>
      <c r="L413" s="33"/>
    </row>
    <row r="414" spans="4:12" s="1" customFormat="1" x14ac:dyDescent="0.25">
      <c r="D414" s="2"/>
      <c r="E414" s="2"/>
      <c r="F414" s="2"/>
      <c r="G414" s="2"/>
      <c r="K414" s="32"/>
      <c r="L414" s="33"/>
    </row>
    <row r="415" spans="4:12" s="1" customFormat="1" x14ac:dyDescent="0.25">
      <c r="D415" s="2"/>
      <c r="E415" s="2"/>
      <c r="F415" s="2"/>
      <c r="G415" s="2"/>
      <c r="K415" s="32"/>
      <c r="L415" s="33"/>
    </row>
    <row r="416" spans="4:12" s="1" customFormat="1" x14ac:dyDescent="0.25">
      <c r="D416" s="2"/>
      <c r="E416" s="2"/>
      <c r="F416" s="2"/>
      <c r="G416" s="2"/>
      <c r="K416" s="32"/>
      <c r="L416" s="33"/>
    </row>
    <row r="417" spans="4:12" s="1" customFormat="1" x14ac:dyDescent="0.25">
      <c r="D417" s="2"/>
      <c r="E417" s="2"/>
      <c r="F417" s="2"/>
      <c r="G417" s="2"/>
      <c r="K417" s="32"/>
      <c r="L417" s="33"/>
    </row>
    <row r="418" spans="4:12" s="1" customFormat="1" x14ac:dyDescent="0.25">
      <c r="D418" s="2"/>
      <c r="E418" s="2"/>
      <c r="F418" s="2"/>
      <c r="G418" s="2"/>
      <c r="K418" s="32"/>
      <c r="L418" s="33"/>
    </row>
    <row r="419" spans="4:12" s="1" customFormat="1" x14ac:dyDescent="0.25">
      <c r="D419" s="2"/>
      <c r="E419" s="2"/>
      <c r="F419" s="2"/>
      <c r="G419" s="2"/>
      <c r="K419" s="32"/>
      <c r="L419" s="33"/>
    </row>
    <row r="420" spans="4:12" s="1" customFormat="1" x14ac:dyDescent="0.25">
      <c r="D420" s="2"/>
      <c r="E420" s="2"/>
      <c r="F420" s="2"/>
      <c r="G420" s="2"/>
      <c r="K420" s="32"/>
      <c r="L420" s="33"/>
    </row>
    <row r="421" spans="4:12" s="1" customFormat="1" x14ac:dyDescent="0.25">
      <c r="D421" s="2"/>
      <c r="E421" s="2"/>
      <c r="F421" s="2"/>
      <c r="G421" s="2"/>
      <c r="K421" s="32"/>
      <c r="L421" s="33"/>
    </row>
    <row r="422" spans="4:12" s="1" customFormat="1" x14ac:dyDescent="0.25">
      <c r="D422" s="2"/>
      <c r="E422" s="2"/>
      <c r="F422" s="2"/>
      <c r="G422" s="2"/>
      <c r="K422" s="32"/>
      <c r="L422" s="33"/>
    </row>
    <row r="423" spans="4:12" s="1" customFormat="1" x14ac:dyDescent="0.25">
      <c r="D423" s="2"/>
      <c r="E423" s="2"/>
      <c r="F423" s="2"/>
      <c r="G423" s="2"/>
      <c r="K423" s="32"/>
      <c r="L423" s="33"/>
    </row>
    <row r="424" spans="4:12" s="1" customFormat="1" x14ac:dyDescent="0.25">
      <c r="D424" s="2"/>
      <c r="E424" s="2"/>
      <c r="F424" s="2"/>
      <c r="G424" s="2"/>
      <c r="K424" s="32"/>
      <c r="L424" s="33"/>
    </row>
    <row r="425" spans="4:12" s="1" customFormat="1" x14ac:dyDescent="0.25">
      <c r="D425" s="2"/>
      <c r="E425" s="2"/>
      <c r="F425" s="2"/>
      <c r="G425" s="2"/>
      <c r="K425" s="32"/>
      <c r="L425" s="33"/>
    </row>
    <row r="426" spans="4:12" s="1" customFormat="1" x14ac:dyDescent="0.25">
      <c r="D426" s="2"/>
      <c r="E426" s="2"/>
      <c r="F426" s="2"/>
      <c r="G426" s="2"/>
      <c r="K426" s="32"/>
      <c r="L426" s="33"/>
    </row>
    <row r="427" spans="4:12" s="1" customFormat="1" x14ac:dyDescent="0.25">
      <c r="D427" s="2"/>
      <c r="E427" s="2"/>
      <c r="F427" s="2"/>
      <c r="G427" s="2"/>
      <c r="K427" s="32"/>
      <c r="L427" s="33"/>
    </row>
    <row r="428" spans="4:12" s="1" customFormat="1" x14ac:dyDescent="0.25">
      <c r="D428" s="2"/>
      <c r="E428" s="2"/>
      <c r="F428" s="2"/>
      <c r="G428" s="2"/>
      <c r="K428" s="32"/>
      <c r="L428" s="33"/>
    </row>
    <row r="429" spans="4:12" s="1" customFormat="1" x14ac:dyDescent="0.25">
      <c r="D429" s="2"/>
      <c r="E429" s="2"/>
      <c r="F429" s="2"/>
      <c r="G429" s="2"/>
      <c r="K429" s="32"/>
      <c r="L429" s="33"/>
    </row>
    <row r="430" spans="4:12" s="1" customFormat="1" x14ac:dyDescent="0.25">
      <c r="D430" s="2"/>
      <c r="E430" s="2"/>
      <c r="F430" s="2"/>
      <c r="G430" s="2"/>
      <c r="K430" s="32"/>
      <c r="L430" s="33"/>
    </row>
    <row r="431" spans="4:12" s="1" customFormat="1" x14ac:dyDescent="0.25">
      <c r="D431" s="2"/>
      <c r="E431" s="2"/>
      <c r="F431" s="2"/>
      <c r="G431" s="2"/>
      <c r="K431" s="32"/>
      <c r="L431" s="33"/>
    </row>
    <row r="432" spans="4:12" s="1" customFormat="1" x14ac:dyDescent="0.25">
      <c r="D432" s="2"/>
      <c r="E432" s="2"/>
      <c r="F432" s="2"/>
      <c r="G432" s="2"/>
      <c r="K432" s="32"/>
      <c r="L432" s="33"/>
    </row>
    <row r="433" spans="4:12" s="1" customFormat="1" x14ac:dyDescent="0.25">
      <c r="D433" s="2"/>
      <c r="E433" s="2"/>
      <c r="F433" s="2"/>
      <c r="G433" s="2"/>
      <c r="K433" s="32"/>
      <c r="L433" s="33"/>
    </row>
    <row r="434" spans="4:12" s="1" customFormat="1" x14ac:dyDescent="0.25">
      <c r="D434" s="2"/>
      <c r="E434" s="2"/>
      <c r="F434" s="2"/>
      <c r="G434" s="2"/>
      <c r="K434" s="32"/>
      <c r="L434" s="33"/>
    </row>
    <row r="435" spans="4:12" s="1" customFormat="1" x14ac:dyDescent="0.25">
      <c r="D435" s="2"/>
      <c r="E435" s="2"/>
      <c r="F435" s="2"/>
      <c r="G435" s="2"/>
      <c r="K435" s="32"/>
      <c r="L435" s="33"/>
    </row>
    <row r="436" spans="4:12" s="1" customFormat="1" x14ac:dyDescent="0.25">
      <c r="D436" s="2"/>
      <c r="E436" s="2"/>
      <c r="F436" s="2"/>
      <c r="G436" s="2"/>
      <c r="K436" s="32"/>
      <c r="L436" s="33"/>
    </row>
    <row r="437" spans="4:12" s="1" customFormat="1" x14ac:dyDescent="0.25">
      <c r="D437" s="2"/>
      <c r="E437" s="2"/>
      <c r="F437" s="2"/>
      <c r="G437" s="2"/>
      <c r="K437" s="32"/>
      <c r="L437" s="33"/>
    </row>
    <row r="438" spans="4:12" s="1" customFormat="1" x14ac:dyDescent="0.25">
      <c r="D438" s="2"/>
      <c r="E438" s="2"/>
      <c r="F438" s="2"/>
      <c r="G438" s="2"/>
      <c r="K438" s="32"/>
      <c r="L438" s="33"/>
    </row>
    <row r="439" spans="4:12" s="1" customFormat="1" x14ac:dyDescent="0.25">
      <c r="D439" s="2"/>
      <c r="E439" s="2"/>
      <c r="F439" s="2"/>
      <c r="G439" s="2"/>
      <c r="K439" s="32"/>
      <c r="L439" s="33"/>
    </row>
    <row r="440" spans="4:12" s="1" customFormat="1" x14ac:dyDescent="0.25">
      <c r="D440" s="2"/>
      <c r="E440" s="2"/>
      <c r="F440" s="2"/>
      <c r="G440" s="2"/>
      <c r="K440" s="32"/>
      <c r="L440" s="33"/>
    </row>
    <row r="441" spans="4:12" s="1" customFormat="1" x14ac:dyDescent="0.25">
      <c r="D441" s="2"/>
      <c r="E441" s="2"/>
      <c r="F441" s="2"/>
      <c r="G441" s="2"/>
      <c r="K441" s="32"/>
      <c r="L441" s="33"/>
    </row>
    <row r="442" spans="4:12" s="1" customFormat="1" x14ac:dyDescent="0.25">
      <c r="D442" s="2"/>
      <c r="E442" s="2"/>
      <c r="F442" s="2"/>
      <c r="G442" s="2"/>
      <c r="K442" s="32"/>
      <c r="L442" s="33"/>
    </row>
    <row r="443" spans="4:12" s="1" customFormat="1" x14ac:dyDescent="0.25">
      <c r="D443" s="2"/>
      <c r="E443" s="2"/>
      <c r="F443" s="2"/>
      <c r="G443" s="2"/>
      <c r="K443" s="32"/>
      <c r="L443" s="33"/>
    </row>
    <row r="444" spans="4:12" s="1" customFormat="1" x14ac:dyDescent="0.25">
      <c r="D444" s="2"/>
      <c r="E444" s="2"/>
      <c r="F444" s="2"/>
      <c r="G444" s="2"/>
      <c r="K444" s="32"/>
      <c r="L444" s="33"/>
    </row>
    <row r="445" spans="4:12" s="1" customFormat="1" x14ac:dyDescent="0.25">
      <c r="D445" s="2"/>
      <c r="E445" s="2"/>
      <c r="F445" s="2"/>
      <c r="G445" s="2"/>
      <c r="K445" s="32"/>
      <c r="L445" s="33"/>
    </row>
    <row r="446" spans="4:12" s="1" customFormat="1" x14ac:dyDescent="0.25">
      <c r="D446" s="2"/>
      <c r="E446" s="2"/>
      <c r="F446" s="2"/>
      <c r="G446" s="2"/>
      <c r="K446" s="32"/>
      <c r="L446" s="33"/>
    </row>
    <row r="447" spans="4:12" s="1" customFormat="1" x14ac:dyDescent="0.25">
      <c r="D447" s="2"/>
      <c r="E447" s="2"/>
      <c r="F447" s="2"/>
      <c r="G447" s="2"/>
      <c r="K447" s="32"/>
      <c r="L447" s="33"/>
    </row>
    <row r="448" spans="4:12" s="1" customFormat="1" x14ac:dyDescent="0.25">
      <c r="D448" s="2"/>
      <c r="E448" s="2"/>
      <c r="F448" s="2"/>
      <c r="G448" s="2"/>
      <c r="K448" s="32"/>
      <c r="L448" s="33"/>
    </row>
    <row r="449" spans="4:12" s="1" customFormat="1" x14ac:dyDescent="0.25">
      <c r="D449" s="2"/>
      <c r="E449" s="2"/>
      <c r="F449" s="2"/>
      <c r="G449" s="2"/>
      <c r="K449" s="32"/>
      <c r="L449" s="33"/>
    </row>
    <row r="450" spans="4:12" s="1" customFormat="1" x14ac:dyDescent="0.25">
      <c r="D450" s="2"/>
      <c r="E450" s="2"/>
      <c r="F450" s="2"/>
      <c r="G450" s="2"/>
      <c r="K450" s="32"/>
      <c r="L450" s="33"/>
    </row>
    <row r="451" spans="4:12" s="1" customFormat="1" x14ac:dyDescent="0.25">
      <c r="D451" s="2"/>
      <c r="E451" s="2"/>
      <c r="F451" s="2"/>
      <c r="G451" s="2"/>
      <c r="K451" s="32"/>
      <c r="L451" s="33"/>
    </row>
    <row r="452" spans="4:12" s="1" customFormat="1" x14ac:dyDescent="0.25">
      <c r="D452" s="2"/>
      <c r="E452" s="2"/>
      <c r="F452" s="2"/>
      <c r="G452" s="2"/>
      <c r="K452" s="32"/>
      <c r="L452" s="33"/>
    </row>
    <row r="453" spans="4:12" s="1" customFormat="1" x14ac:dyDescent="0.25">
      <c r="D453" s="2"/>
      <c r="E453" s="2"/>
      <c r="F453" s="2"/>
      <c r="G453" s="2"/>
      <c r="K453" s="32"/>
      <c r="L453" s="33"/>
    </row>
    <row r="454" spans="4:12" s="1" customFormat="1" x14ac:dyDescent="0.25">
      <c r="D454" s="2"/>
      <c r="E454" s="2"/>
      <c r="F454" s="2"/>
      <c r="G454" s="2"/>
      <c r="K454" s="32"/>
      <c r="L454" s="33"/>
    </row>
    <row r="455" spans="4:12" s="1" customFormat="1" x14ac:dyDescent="0.25">
      <c r="D455" s="2"/>
      <c r="E455" s="2"/>
      <c r="F455" s="2"/>
      <c r="G455" s="2"/>
      <c r="K455" s="32"/>
      <c r="L455" s="33"/>
    </row>
    <row r="456" spans="4:12" s="1" customFormat="1" x14ac:dyDescent="0.25">
      <c r="D456" s="2"/>
      <c r="E456" s="2"/>
      <c r="F456" s="2"/>
      <c r="G456" s="2"/>
      <c r="K456" s="32"/>
      <c r="L456" s="33"/>
    </row>
    <row r="457" spans="4:12" s="1" customFormat="1" x14ac:dyDescent="0.25">
      <c r="D457" s="2"/>
      <c r="E457" s="2"/>
      <c r="F457" s="2"/>
      <c r="G457" s="2"/>
      <c r="K457" s="32"/>
      <c r="L457" s="33"/>
    </row>
    <row r="458" spans="4:12" s="1" customFormat="1" x14ac:dyDescent="0.25">
      <c r="D458" s="2"/>
      <c r="E458" s="2"/>
      <c r="F458" s="2"/>
      <c r="G458" s="2"/>
      <c r="K458" s="32"/>
      <c r="L458" s="33"/>
    </row>
    <row r="459" spans="4:12" s="1" customFormat="1" x14ac:dyDescent="0.25">
      <c r="D459" s="2"/>
      <c r="E459" s="2"/>
      <c r="F459" s="2"/>
      <c r="G459" s="2"/>
      <c r="K459" s="32"/>
      <c r="L459" s="33"/>
    </row>
    <row r="460" spans="4:12" s="1" customFormat="1" x14ac:dyDescent="0.25">
      <c r="D460" s="2"/>
      <c r="E460" s="2"/>
      <c r="F460" s="2"/>
      <c r="G460" s="2"/>
      <c r="K460" s="32"/>
      <c r="L460" s="33"/>
    </row>
    <row r="461" spans="4:12" s="1" customFormat="1" x14ac:dyDescent="0.25">
      <c r="D461" s="2"/>
      <c r="E461" s="2"/>
      <c r="F461" s="2"/>
      <c r="G461" s="2"/>
      <c r="K461" s="32"/>
      <c r="L461" s="33"/>
    </row>
    <row r="462" spans="4:12" s="1" customFormat="1" x14ac:dyDescent="0.25">
      <c r="D462" s="2"/>
      <c r="E462" s="2"/>
      <c r="F462" s="2"/>
      <c r="G462" s="2"/>
      <c r="K462" s="32"/>
      <c r="L462" s="33"/>
    </row>
    <row r="463" spans="4:12" s="1" customFormat="1" x14ac:dyDescent="0.25">
      <c r="D463" s="2"/>
      <c r="E463" s="2"/>
      <c r="F463" s="2"/>
      <c r="G463" s="2"/>
      <c r="K463" s="32"/>
      <c r="L463" s="33"/>
    </row>
    <row r="464" spans="4:12" s="1" customFormat="1" x14ac:dyDescent="0.25">
      <c r="D464" s="2"/>
      <c r="E464" s="2"/>
      <c r="F464" s="2"/>
      <c r="G464" s="2"/>
      <c r="K464" s="32"/>
      <c r="L464" s="33"/>
    </row>
    <row r="465" spans="4:12" s="1" customFormat="1" x14ac:dyDescent="0.25">
      <c r="D465" s="2"/>
      <c r="E465" s="2"/>
      <c r="F465" s="2"/>
      <c r="G465" s="2"/>
      <c r="K465" s="32"/>
      <c r="L465" s="33"/>
    </row>
    <row r="466" spans="4:12" s="1" customFormat="1" x14ac:dyDescent="0.25">
      <c r="D466" s="2"/>
      <c r="E466" s="2"/>
      <c r="F466" s="2"/>
      <c r="G466" s="2"/>
      <c r="K466" s="32"/>
      <c r="L466" s="33"/>
    </row>
    <row r="467" spans="4:12" s="1" customFormat="1" x14ac:dyDescent="0.25">
      <c r="D467" s="2"/>
      <c r="E467" s="2"/>
      <c r="F467" s="2"/>
      <c r="G467" s="2"/>
      <c r="K467" s="32"/>
      <c r="L467" s="33"/>
    </row>
    <row r="468" spans="4:12" s="1" customFormat="1" x14ac:dyDescent="0.25">
      <c r="D468" s="2"/>
      <c r="E468" s="2"/>
      <c r="F468" s="2"/>
      <c r="G468" s="2"/>
      <c r="K468" s="32"/>
      <c r="L468" s="33"/>
    </row>
    <row r="469" spans="4:12" s="1" customFormat="1" x14ac:dyDescent="0.25">
      <c r="D469" s="2"/>
      <c r="E469" s="2"/>
      <c r="F469" s="2"/>
      <c r="G469" s="2"/>
      <c r="K469" s="32"/>
      <c r="L469" s="33"/>
    </row>
    <row r="470" spans="4:12" s="1" customFormat="1" x14ac:dyDescent="0.25">
      <c r="D470" s="2"/>
      <c r="E470" s="2"/>
      <c r="F470" s="2"/>
      <c r="G470" s="2"/>
      <c r="K470" s="32"/>
      <c r="L470" s="33"/>
    </row>
    <row r="471" spans="4:12" s="1" customFormat="1" x14ac:dyDescent="0.25">
      <c r="D471" s="2"/>
      <c r="E471" s="2"/>
      <c r="F471" s="2"/>
      <c r="G471" s="2"/>
      <c r="K471" s="32"/>
      <c r="L471" s="33"/>
    </row>
    <row r="472" spans="4:12" s="1" customFormat="1" x14ac:dyDescent="0.25">
      <c r="D472" s="2"/>
      <c r="E472" s="2"/>
      <c r="F472" s="2"/>
      <c r="G472" s="2"/>
      <c r="K472" s="32"/>
      <c r="L472" s="33"/>
    </row>
    <row r="473" spans="4:12" s="1" customFormat="1" x14ac:dyDescent="0.25">
      <c r="D473" s="2"/>
      <c r="E473" s="2"/>
      <c r="F473" s="2"/>
      <c r="G473" s="2"/>
      <c r="K473" s="32"/>
      <c r="L473" s="33"/>
    </row>
    <row r="474" spans="4:12" s="1" customFormat="1" x14ac:dyDescent="0.25">
      <c r="D474" s="2"/>
      <c r="E474" s="2"/>
      <c r="F474" s="2"/>
      <c r="G474" s="2"/>
      <c r="K474" s="32"/>
      <c r="L474" s="33"/>
    </row>
    <row r="475" spans="4:12" s="1" customFormat="1" x14ac:dyDescent="0.25">
      <c r="D475" s="2"/>
      <c r="E475" s="2"/>
      <c r="F475" s="2"/>
      <c r="G475" s="2"/>
      <c r="K475" s="32"/>
      <c r="L475" s="33"/>
    </row>
    <row r="476" spans="4:12" s="1" customFormat="1" x14ac:dyDescent="0.25">
      <c r="D476" s="2"/>
      <c r="E476" s="2"/>
      <c r="F476" s="2"/>
      <c r="G476" s="2"/>
      <c r="K476" s="32"/>
      <c r="L476" s="33"/>
    </row>
    <row r="477" spans="4:12" s="1" customFormat="1" x14ac:dyDescent="0.25">
      <c r="D477" s="2"/>
      <c r="E477" s="2"/>
      <c r="F477" s="2"/>
      <c r="G477" s="2"/>
      <c r="K477" s="32"/>
      <c r="L477" s="33"/>
    </row>
    <row r="478" spans="4:12" s="1" customFormat="1" x14ac:dyDescent="0.25">
      <c r="D478" s="2"/>
      <c r="E478" s="2"/>
      <c r="F478" s="2"/>
      <c r="G478" s="2"/>
      <c r="K478" s="32"/>
      <c r="L478" s="33"/>
    </row>
    <row r="479" spans="4:12" s="1" customFormat="1" x14ac:dyDescent="0.25">
      <c r="D479" s="2"/>
      <c r="E479" s="2"/>
      <c r="F479" s="2"/>
      <c r="G479" s="2"/>
      <c r="K479" s="32"/>
      <c r="L479" s="33"/>
    </row>
    <row r="480" spans="4:12" s="1" customFormat="1" x14ac:dyDescent="0.25">
      <c r="D480" s="2"/>
      <c r="E480" s="2"/>
      <c r="F480" s="2"/>
      <c r="G480" s="2"/>
      <c r="K480" s="32"/>
      <c r="L480" s="33"/>
    </row>
    <row r="481" spans="4:12" s="1" customFormat="1" x14ac:dyDescent="0.25">
      <c r="D481" s="2"/>
      <c r="E481" s="2"/>
      <c r="F481" s="2"/>
      <c r="G481" s="2"/>
      <c r="K481" s="32"/>
      <c r="L481" s="33"/>
    </row>
    <row r="482" spans="4:12" s="1" customFormat="1" x14ac:dyDescent="0.25">
      <c r="D482" s="2"/>
      <c r="E482" s="2"/>
      <c r="F482" s="2"/>
      <c r="G482" s="2"/>
      <c r="K482" s="32"/>
      <c r="L482" s="33"/>
    </row>
    <row r="483" spans="4:12" s="1" customFormat="1" x14ac:dyDescent="0.25">
      <c r="D483" s="2"/>
      <c r="E483" s="2"/>
      <c r="F483" s="2"/>
      <c r="G483" s="2"/>
      <c r="K483" s="32"/>
      <c r="L483" s="33"/>
    </row>
    <row r="484" spans="4:12" s="1" customFormat="1" x14ac:dyDescent="0.25">
      <c r="D484" s="2"/>
      <c r="E484" s="2"/>
      <c r="F484" s="2"/>
      <c r="G484" s="2"/>
      <c r="K484" s="32"/>
      <c r="L484" s="33"/>
    </row>
    <row r="485" spans="4:12" s="1" customFormat="1" x14ac:dyDescent="0.25">
      <c r="D485" s="2"/>
      <c r="E485" s="2"/>
      <c r="F485" s="2"/>
      <c r="G485" s="2"/>
      <c r="K485" s="32"/>
      <c r="L485" s="33"/>
    </row>
    <row r="486" spans="4:12" s="1" customFormat="1" x14ac:dyDescent="0.25">
      <c r="D486" s="2"/>
      <c r="E486" s="2"/>
      <c r="F486" s="2"/>
      <c r="G486" s="2"/>
      <c r="K486" s="32"/>
      <c r="L486" s="33"/>
    </row>
    <row r="487" spans="4:12" s="1" customFormat="1" x14ac:dyDescent="0.25">
      <c r="D487" s="2"/>
      <c r="E487" s="2"/>
      <c r="F487" s="2"/>
      <c r="G487" s="2"/>
      <c r="K487" s="32"/>
      <c r="L487" s="33"/>
    </row>
    <row r="488" spans="4:12" s="1" customFormat="1" x14ac:dyDescent="0.25">
      <c r="D488" s="2"/>
      <c r="E488" s="2"/>
      <c r="F488" s="2"/>
      <c r="G488" s="2"/>
      <c r="K488" s="32"/>
      <c r="L488" s="33"/>
    </row>
    <row r="489" spans="4:12" s="1" customFormat="1" x14ac:dyDescent="0.25">
      <c r="D489" s="2"/>
      <c r="E489" s="2"/>
      <c r="F489" s="2"/>
      <c r="G489" s="2"/>
      <c r="K489" s="32"/>
      <c r="L489" s="33"/>
    </row>
    <row r="490" spans="4:12" s="1" customFormat="1" x14ac:dyDescent="0.25">
      <c r="D490" s="2"/>
      <c r="E490" s="2"/>
      <c r="F490" s="2"/>
      <c r="G490" s="2"/>
      <c r="K490" s="32"/>
      <c r="L490" s="33"/>
    </row>
    <row r="491" spans="4:12" s="1" customFormat="1" x14ac:dyDescent="0.25">
      <c r="D491" s="2"/>
      <c r="E491" s="2"/>
      <c r="F491" s="2"/>
      <c r="G491" s="2"/>
      <c r="K491" s="32"/>
      <c r="L491" s="33"/>
    </row>
    <row r="492" spans="4:12" s="1" customFormat="1" x14ac:dyDescent="0.25">
      <c r="D492" s="2"/>
      <c r="E492" s="2"/>
      <c r="F492" s="2"/>
      <c r="G492" s="2"/>
      <c r="K492" s="32"/>
      <c r="L492" s="33"/>
    </row>
    <row r="493" spans="4:12" s="1" customFormat="1" x14ac:dyDescent="0.25">
      <c r="D493" s="2"/>
      <c r="E493" s="2"/>
      <c r="F493" s="2"/>
      <c r="G493" s="2"/>
      <c r="K493" s="32"/>
      <c r="L493" s="33"/>
    </row>
    <row r="494" spans="4:12" s="1" customFormat="1" x14ac:dyDescent="0.25">
      <c r="D494" s="2"/>
      <c r="E494" s="2"/>
      <c r="F494" s="2"/>
      <c r="G494" s="2"/>
      <c r="K494" s="32"/>
      <c r="L494" s="33"/>
    </row>
    <row r="495" spans="4:12" s="1" customFormat="1" x14ac:dyDescent="0.25">
      <c r="D495" s="2"/>
      <c r="E495" s="2"/>
      <c r="F495" s="2"/>
      <c r="G495" s="2"/>
      <c r="K495" s="32"/>
      <c r="L495" s="33"/>
    </row>
    <row r="496" spans="4:12" s="1" customFormat="1" x14ac:dyDescent="0.25">
      <c r="D496" s="2"/>
      <c r="E496" s="2"/>
      <c r="F496" s="2"/>
      <c r="G496" s="2"/>
      <c r="K496" s="32"/>
      <c r="L496" s="33"/>
    </row>
    <row r="497" spans="4:12" s="1" customFormat="1" x14ac:dyDescent="0.25">
      <c r="D497" s="2"/>
      <c r="E497" s="2"/>
      <c r="F497" s="2"/>
      <c r="G497" s="2"/>
      <c r="K497" s="32"/>
      <c r="L497" s="33"/>
    </row>
    <row r="498" spans="4:12" s="1" customFormat="1" x14ac:dyDescent="0.25">
      <c r="D498" s="2"/>
      <c r="E498" s="2"/>
      <c r="F498" s="2"/>
      <c r="G498" s="2"/>
      <c r="K498" s="32"/>
      <c r="L498" s="33"/>
    </row>
    <row r="499" spans="4:12" s="1" customFormat="1" x14ac:dyDescent="0.25">
      <c r="D499" s="2"/>
      <c r="E499" s="2"/>
      <c r="F499" s="2"/>
      <c r="G499" s="2"/>
      <c r="K499" s="32"/>
      <c r="L499" s="33"/>
    </row>
    <row r="500" spans="4:12" s="1" customFormat="1" x14ac:dyDescent="0.25">
      <c r="D500" s="2"/>
      <c r="E500" s="2"/>
      <c r="F500" s="2"/>
      <c r="G500" s="2"/>
      <c r="K500" s="32"/>
      <c r="L500" s="33"/>
    </row>
    <row r="501" spans="4:12" s="1" customFormat="1" x14ac:dyDescent="0.25">
      <c r="D501" s="2"/>
      <c r="E501" s="2"/>
      <c r="F501" s="2"/>
      <c r="G501" s="2"/>
      <c r="K501" s="32"/>
      <c r="L501" s="33"/>
    </row>
    <row r="502" spans="4:12" s="1" customFormat="1" x14ac:dyDescent="0.25">
      <c r="D502" s="2"/>
      <c r="E502" s="2"/>
      <c r="F502" s="2"/>
      <c r="G502" s="2"/>
      <c r="K502" s="32"/>
      <c r="L502" s="33"/>
    </row>
  </sheetData>
  <printOptions horizontalCentered="1"/>
  <pageMargins left="0.2" right="0.2" top="0.75" bottom="0.5" header="0.3" footer="0.3"/>
  <pageSetup paperSize="5" scale="75" orientation="landscape" r:id="rId1"/>
  <headerFooter>
    <oddHeader>&amp;C&amp;"-,Bold"&amp;14Examity Digital Proctoring Requests
&amp;12Spring 2022</oddHeader>
    <oddFooter>&amp;L&amp;8 8.14.20&amp;R&amp;8&amp;Z&amp;F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D0F3698A41842A23F90A23C4BE03D" ma:contentTypeVersion="10" ma:contentTypeDescription="Create a new document." ma:contentTypeScope="" ma:versionID="501858ee34be0de11cb1112482217e93">
  <xsd:schema xmlns:xsd="http://www.w3.org/2001/XMLSchema" xmlns:xs="http://www.w3.org/2001/XMLSchema" xmlns:p="http://schemas.microsoft.com/office/2006/metadata/properties" xmlns:ns3="fdf393c2-7562-4f42-8c09-e4a2cb06f592" xmlns:ns4="bd2c0a13-a4db-4623-a5df-2b9cc7477618" targetNamespace="http://schemas.microsoft.com/office/2006/metadata/properties" ma:root="true" ma:fieldsID="4354083a68bbf6a10abfb391cdd207bd" ns3:_="" ns4:_="">
    <xsd:import namespace="fdf393c2-7562-4f42-8c09-e4a2cb06f592"/>
    <xsd:import namespace="bd2c0a13-a4db-4623-a5df-2b9cc74776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393c2-7562-4f42-8c09-e4a2cb06f5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c0a13-a4db-4623-a5df-2b9cc74776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4FE6D2-764F-4FB9-AD21-DF023A096104}">
  <ds:schemaRefs>
    <ds:schemaRef ds:uri="http://purl.org/dc/dcmitype/"/>
    <ds:schemaRef ds:uri="http://purl.org/dc/terms/"/>
    <ds:schemaRef ds:uri="bd2c0a13-a4db-4623-a5df-2b9cc747761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fdf393c2-7562-4f42-8c09-e4a2cb06f592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D9C7F1-7279-4ECB-944C-AA9727EAA9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D99F73-C7F1-46FA-B90D-EDE46A49F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393c2-7562-4f42-8c09-e4a2cb06f592"/>
    <ds:schemaRef ds:uri="bd2c0a13-a4db-4623-a5df-2b9cc74776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Template</vt:lpstr>
      <vt:lpstr>Template!Print_Area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Malik, Rukhsana A</dc:creator>
  <cp:lastModifiedBy>Ben Holmes</cp:lastModifiedBy>
  <cp:lastPrinted>2020-08-31T17:38:43Z</cp:lastPrinted>
  <dcterms:created xsi:type="dcterms:W3CDTF">2020-08-13T13:04:18Z</dcterms:created>
  <dcterms:modified xsi:type="dcterms:W3CDTF">2021-10-12T16:36:33Z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0x01010017AD0F3698A41842A23F90A23C4BE03D</vt:lpwstr>
  </property>
</Properties>
</file>