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1325" windowHeight="9630"/>
  </bookViews>
  <sheets>
    <sheet name="Form 90_2011" sheetId="3" r:id="rId1"/>
  </sheets>
  <definedNames>
    <definedName name="_xlnm.Print_Area" localSheetId="0">'Form 90_2011'!$A$1:$AQ$73</definedName>
    <definedName name="Tabs">'Form 90_2011'!$D$36,'Form 90_2011'!$N$36,'Form 90_2011'!$D$39,'Form 90_2011'!$R$39,'Form 90_2011'!$D$40,'Form 90_2011'!$R$40,'Form 90_2011'!$D$41,'Form 90_2011'!$J$41,'Form 90_2011'!$AI$35,'Form 90_2011'!$D$35</definedName>
  </definedNames>
  <calcPr calcId="125725"/>
</workbook>
</file>

<file path=xl/calcChain.xml><?xml version="1.0" encoding="utf-8"?>
<calcChain xmlns="http://schemas.openxmlformats.org/spreadsheetml/2006/main">
  <c r="AI36" i="3"/>
  <c r="AI42" s="1"/>
  <c r="AI37"/>
  <c r="AI38"/>
  <c r="AI39"/>
  <c r="AB50" l="1"/>
  <c r="AI40"/>
</calcChain>
</file>

<file path=xl/sharedStrings.xml><?xml version="1.0" encoding="utf-8"?>
<sst xmlns="http://schemas.openxmlformats.org/spreadsheetml/2006/main" count="112" uniqueCount="100">
  <si>
    <t>Purdue University</t>
  </si>
  <si>
    <t>Check if Revised</t>
  </si>
  <si>
    <t>Date</t>
  </si>
  <si>
    <t>A. Student Information</t>
  </si>
  <si>
    <t xml:space="preserve"> Grad School Use Only</t>
  </si>
  <si>
    <t>Student</t>
  </si>
  <si>
    <t>Registrar Code</t>
  </si>
  <si>
    <t>Last Name</t>
  </si>
  <si>
    <t>First Name</t>
  </si>
  <si>
    <t xml:space="preserve">  Middle Name</t>
  </si>
  <si>
    <t>PUID</t>
  </si>
  <si>
    <t>Cost Center</t>
  </si>
  <si>
    <t>Dept. Name</t>
  </si>
  <si>
    <t>B. Award Information</t>
  </si>
  <si>
    <t>Fellowship Year</t>
  </si>
  <si>
    <t>Award Year Code</t>
  </si>
  <si>
    <t>Fellowship/Assistantship Title:</t>
  </si>
  <si>
    <t xml:space="preserve">Year </t>
  </si>
  <si>
    <t>of</t>
  </si>
  <si>
    <t>C. Tuition &amp; Fees</t>
  </si>
  <si>
    <t>Session</t>
  </si>
  <si>
    <t>Tuition</t>
  </si>
  <si>
    <t>Fees</t>
  </si>
  <si>
    <t>Term</t>
  </si>
  <si>
    <t>Year</t>
  </si>
  <si>
    <t>Fellowship</t>
  </si>
  <si>
    <t>Assistantship</t>
  </si>
  <si>
    <t>Grad Appt</t>
  </si>
  <si>
    <t>Technology</t>
  </si>
  <si>
    <t>R&amp;R</t>
  </si>
  <si>
    <t>International</t>
  </si>
  <si>
    <t>DIfferential</t>
  </si>
  <si>
    <t>Fall</t>
  </si>
  <si>
    <t>Spring</t>
  </si>
  <si>
    <t>Summer</t>
  </si>
  <si>
    <t>Please specify on the lines above how the tuition and fees are to be charged by using the key below.</t>
  </si>
  <si>
    <t xml:space="preserve">If requesting a Graduate Tuition Scholarship = </t>
  </si>
  <si>
    <t>GTS</t>
  </si>
  <si>
    <t>If the Student is responsible =</t>
  </si>
  <si>
    <t xml:space="preserve">If tuition and fees are covered by assistantship = </t>
  </si>
  <si>
    <t>Fee Remit</t>
  </si>
  <si>
    <t>If award is on hold for semester/year =</t>
  </si>
  <si>
    <t>Hold</t>
  </si>
  <si>
    <t>If the Fellowship is responsible =</t>
  </si>
  <si>
    <t>FE</t>
  </si>
  <si>
    <t>Bus Area</t>
  </si>
  <si>
    <t>Fund</t>
  </si>
  <si>
    <t>Internal Order</t>
  </si>
  <si>
    <t>Acct 1</t>
  </si>
  <si>
    <t>Acct 2</t>
  </si>
  <si>
    <t>D. Stipend and Supplemental Funding Information</t>
  </si>
  <si>
    <t>1. Will this award be supplemented?</t>
  </si>
  <si>
    <t>3. Stipend Calculations</t>
  </si>
  <si>
    <t xml:space="preserve"> No</t>
  </si>
  <si>
    <t>Total Sponsor Stipend</t>
  </si>
  <si>
    <t>Total Insurance</t>
  </si>
  <si>
    <t>Total Annual Stipend</t>
  </si>
  <si>
    <t>Total Months Paid</t>
  </si>
  <si>
    <t>2. How will medical insurance be handled?</t>
  </si>
  <si>
    <t xml:space="preserve"> Added to the stipend (fellowships only)</t>
  </si>
  <si>
    <t xml:space="preserve"> Charged to the account (assistantships only)</t>
  </si>
  <si>
    <t xml:space="preserve"> Other (specify) </t>
  </si>
  <si>
    <t>E. Account Set-Up Information</t>
  </si>
  <si>
    <t>Sponsor</t>
  </si>
  <si>
    <t>Fellowship Start Date</t>
  </si>
  <si>
    <t xml:space="preserve"> </t>
  </si>
  <si>
    <t>Existing</t>
  </si>
  <si>
    <t>Fellowship End Date</t>
  </si>
  <si>
    <t>New</t>
  </si>
  <si>
    <t>PI</t>
  </si>
  <si>
    <t>Total SPS Award Amount</t>
  </si>
  <si>
    <t>(First Name, Middle Initial, Last Name)</t>
  </si>
  <si>
    <t>Special Instructions</t>
  </si>
  <si>
    <t>F. Approvals</t>
  </si>
  <si>
    <t>Graduate School</t>
  </si>
  <si>
    <t>Sponsored Program Services</t>
  </si>
  <si>
    <t>Prepared by</t>
  </si>
  <si>
    <t>Business Manager</t>
  </si>
  <si>
    <t>Department Head</t>
  </si>
  <si>
    <t>College Dean</t>
  </si>
  <si>
    <r>
      <t xml:space="preserve">Fringe Benefits </t>
    </r>
    <r>
      <rPr>
        <sz val="10"/>
        <rFont val="Arial Narrow"/>
        <family val="2"/>
      </rPr>
      <t>(assistantships)</t>
    </r>
  </si>
  <si>
    <t>phone</t>
  </si>
  <si>
    <t>Total Benefits and Insurance (assistantships)</t>
  </si>
  <si>
    <t>Yes, indicate supplement amount</t>
  </si>
  <si>
    <t>Supplement amount</t>
  </si>
  <si>
    <t xml:space="preserve">  (Applicable for college supplemental funding)</t>
  </si>
  <si>
    <t>Grant</t>
  </si>
  <si>
    <t>Supplement Account</t>
  </si>
  <si>
    <t xml:space="preserve">COEUS #: </t>
  </si>
  <si>
    <r>
      <t xml:space="preserve">Total Monthly Stipend </t>
    </r>
    <r>
      <rPr>
        <sz val="8"/>
        <rFont val="Arial"/>
        <family val="2"/>
      </rPr>
      <t>(for months w/o insurance payout)</t>
    </r>
  </si>
  <si>
    <t>If charged to an account , use Acct 1 and Acct 2 below.</t>
  </si>
  <si>
    <t>GS</t>
  </si>
  <si>
    <r>
      <t>3</t>
    </r>
    <r>
      <rPr>
        <b/>
        <vertAlign val="superscript"/>
        <sz val="10"/>
        <rFont val="Arial"/>
        <family val="2"/>
      </rPr>
      <t xml:space="preserve">rd </t>
    </r>
    <r>
      <rPr>
        <b/>
        <sz val="10"/>
        <rFont val="Arial"/>
        <family val="2"/>
      </rPr>
      <t>Party</t>
    </r>
  </si>
  <si>
    <t xml:space="preserve">If a Graduate School Fellowship is paying = </t>
  </si>
  <si>
    <r>
      <t>If it will be a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Party Billing = </t>
    </r>
  </si>
  <si>
    <t xml:space="preserve">Distribution Date: </t>
  </si>
  <si>
    <t xml:space="preserve">   (Typed Name)</t>
  </si>
  <si>
    <t xml:space="preserve">   (Signature required)</t>
  </si>
  <si>
    <t>Graduate School Form 90 (Revised 5/12)</t>
  </si>
  <si>
    <t>Wellness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</si>
</sst>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"/>
    <numFmt numFmtId="166" formatCode="00000\-00000"/>
  </numFmts>
  <fonts count="2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sz val="6"/>
      <name val="Arial"/>
      <family val="2"/>
    </font>
    <font>
      <sz val="10"/>
      <name val="Arial Narrow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2" fillId="0" borderId="0" xfId="0" applyFont="1" applyBorder="1" applyProtection="1"/>
    <xf numFmtId="0" fontId="2" fillId="0" borderId="3" xfId="0" applyFont="1" applyBorder="1" applyProtection="1"/>
    <xf numFmtId="0" fontId="6" fillId="0" borderId="6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6" fillId="0" borderId="7" xfId="0" applyFont="1" applyBorder="1" applyAlignment="1" applyProtection="1"/>
    <xf numFmtId="0" fontId="1" fillId="0" borderId="0" xfId="0" applyFont="1" applyAlignment="1" applyProtection="1"/>
    <xf numFmtId="0" fontId="8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Protection="1"/>
    <xf numFmtId="0" fontId="1" fillId="0" borderId="0" xfId="0" applyFont="1" applyAlignment="1" applyProtection="1">
      <alignment horizontal="right"/>
    </xf>
    <xf numFmtId="0" fontId="6" fillId="0" borderId="5" xfId="0" applyFont="1" applyBorder="1" applyAlignment="1" applyProtection="1">
      <alignment horizontal="left"/>
    </xf>
    <xf numFmtId="0" fontId="1" fillId="0" borderId="8" xfId="0" applyFont="1" applyBorder="1" applyProtection="1"/>
    <xf numFmtId="0" fontId="1" fillId="0" borderId="5" xfId="0" applyFont="1" applyBorder="1" applyAlignment="1" applyProtection="1">
      <alignment horizontal="center"/>
    </xf>
    <xf numFmtId="0" fontId="1" fillId="0" borderId="9" xfId="0" applyFont="1" applyBorder="1" applyProtection="1"/>
    <xf numFmtId="0" fontId="1" fillId="0" borderId="7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 vertical="top"/>
    </xf>
    <xf numFmtId="0" fontId="7" fillId="0" borderId="7" xfId="0" applyFont="1" applyBorder="1" applyAlignment="1" applyProtection="1">
      <alignment horizontal="center" vertical="top"/>
    </xf>
    <xf numFmtId="0" fontId="7" fillId="0" borderId="9" xfId="0" applyFont="1" applyFill="1" applyBorder="1" applyAlignment="1" applyProtection="1">
      <alignment horizontal="center" vertical="top"/>
    </xf>
    <xf numFmtId="0" fontId="1" fillId="0" borderId="9" xfId="0" applyFont="1" applyFill="1" applyBorder="1" applyAlignment="1" applyProtection="1"/>
    <xf numFmtId="0" fontId="1" fillId="0" borderId="10" xfId="0" applyFont="1" applyBorder="1" applyProtection="1"/>
    <xf numFmtId="0" fontId="6" fillId="0" borderId="3" xfId="0" applyFont="1" applyBorder="1" applyAlignment="1" applyProtection="1">
      <alignment horizontal="left"/>
    </xf>
    <xf numFmtId="0" fontId="1" fillId="0" borderId="11" xfId="0" applyFont="1" applyBorder="1" applyProtection="1"/>
    <xf numFmtId="0" fontId="1" fillId="0" borderId="8" xfId="0" applyFont="1" applyBorder="1" applyAlignment="1" applyProtection="1">
      <alignment horizontal="right" wrapText="1"/>
    </xf>
    <xf numFmtId="0" fontId="1" fillId="0" borderId="7" xfId="0" applyFont="1" applyBorder="1" applyAlignment="1" applyProtection="1"/>
    <xf numFmtId="0" fontId="1" fillId="0" borderId="0" xfId="0" applyFont="1" applyBorder="1" applyAlignment="1" applyProtection="1">
      <alignment horizontal="right" wrapText="1"/>
    </xf>
    <xf numFmtId="0" fontId="1" fillId="0" borderId="7" xfId="0" applyFont="1" applyBorder="1" applyAlignment="1" applyProtection="1">
      <alignment horizontal="right" wrapText="1"/>
    </xf>
    <xf numFmtId="0" fontId="1" fillId="0" borderId="9" xfId="0" applyFont="1" applyBorder="1" applyAlignment="1" applyProtection="1"/>
    <xf numFmtId="0" fontId="6" fillId="0" borderId="3" xfId="0" applyFont="1" applyBorder="1" applyAlignment="1" applyProtection="1">
      <alignment horizontal="center"/>
    </xf>
    <xf numFmtId="0" fontId="1" fillId="0" borderId="12" xfId="0" applyFont="1" applyBorder="1" applyAlignment="1" applyProtection="1"/>
    <xf numFmtId="0" fontId="7" fillId="0" borderId="13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1" fillId="0" borderId="13" xfId="0" applyFont="1" applyBorder="1" applyProtection="1"/>
    <xf numFmtId="0" fontId="5" fillId="0" borderId="9" xfId="0" applyFont="1" applyBorder="1" applyAlignment="1" applyProtection="1">
      <alignment horizontal="center"/>
    </xf>
    <xf numFmtId="0" fontId="1" fillId="0" borderId="17" xfId="0" applyFont="1" applyBorder="1" applyAlignment="1" applyProtection="1"/>
    <xf numFmtId="0" fontId="6" fillId="0" borderId="17" xfId="0" applyFont="1" applyBorder="1" applyAlignment="1" applyProtection="1">
      <alignment horizontal="center"/>
    </xf>
    <xf numFmtId="0" fontId="1" fillId="0" borderId="17" xfId="0" applyFont="1" applyBorder="1" applyProtection="1"/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6" fillId="0" borderId="0" xfId="0" applyFont="1" applyBorder="1" applyAlignment="1" applyProtection="1"/>
    <xf numFmtId="0" fontId="6" fillId="0" borderId="20" xfId="0" applyFont="1" applyBorder="1" applyAlignment="1" applyProtection="1"/>
    <xf numFmtId="0" fontId="1" fillId="0" borderId="20" xfId="0" applyFont="1" applyBorder="1" applyAlignment="1" applyProtection="1"/>
    <xf numFmtId="0" fontId="12" fillId="0" borderId="0" xfId="0" applyFont="1" applyBorder="1" applyAlignment="1" applyProtection="1"/>
    <xf numFmtId="0" fontId="12" fillId="0" borderId="20" xfId="0" applyFont="1" applyBorder="1" applyAlignment="1" applyProtection="1"/>
    <xf numFmtId="0" fontId="1" fillId="0" borderId="21" xfId="0" applyFont="1" applyBorder="1" applyAlignment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12" xfId="0" applyFont="1" applyBorder="1" applyProtection="1"/>
    <xf numFmtId="0" fontId="1" fillId="0" borderId="23" xfId="0" applyFont="1" applyBorder="1" applyProtection="1"/>
    <xf numFmtId="0" fontId="2" fillId="0" borderId="10" xfId="0" applyFont="1" applyBorder="1" applyProtection="1"/>
    <xf numFmtId="0" fontId="14" fillId="0" borderId="3" xfId="0" applyFont="1" applyBorder="1" applyProtection="1"/>
    <xf numFmtId="0" fontId="2" fillId="0" borderId="4" xfId="0" applyFont="1" applyBorder="1" applyProtection="1"/>
    <xf numFmtId="0" fontId="2" fillId="0" borderId="7" xfId="0" applyFont="1" applyBorder="1" applyProtection="1"/>
    <xf numFmtId="0" fontId="6" fillId="0" borderId="9" xfId="0" applyFont="1" applyBorder="1" applyProtection="1"/>
    <xf numFmtId="0" fontId="6" fillId="0" borderId="0" xfId="0" applyFont="1" applyBorder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horizontal="center"/>
    </xf>
    <xf numFmtId="165" fontId="1" fillId="0" borderId="0" xfId="0" applyNumberFormat="1" applyFont="1" applyBorder="1" applyAlignment="1" applyProtection="1"/>
    <xf numFmtId="164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165" fontId="1" fillId="0" borderId="0" xfId="0" applyNumberFormat="1" applyFont="1" applyBorder="1" applyAlignment="1" applyProtection="1">
      <alignment horizontal="left"/>
    </xf>
    <xf numFmtId="0" fontId="2" fillId="0" borderId="9" xfId="0" applyFont="1" applyBorder="1" applyProtection="1"/>
    <xf numFmtId="0" fontId="1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/>
    <xf numFmtId="0" fontId="15" fillId="0" borderId="0" xfId="0" applyFont="1" applyBorder="1" applyAlignment="1" applyProtection="1"/>
    <xf numFmtId="164" fontId="13" fillId="0" borderId="7" xfId="0" applyNumberFormat="1" applyFont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/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Alignment="1" applyProtection="1">
      <alignment vertical="top"/>
    </xf>
    <xf numFmtId="0" fontId="2" fillId="0" borderId="0" xfId="0" applyFont="1" applyAlignment="1" applyProtection="1"/>
    <xf numFmtId="0" fontId="15" fillId="0" borderId="0" xfId="0" applyFont="1" applyAlignment="1" applyProtection="1">
      <alignment vertical="top"/>
    </xf>
    <xf numFmtId="0" fontId="1" fillId="0" borderId="3" xfId="0" applyFont="1" applyBorder="1" applyAlignment="1" applyProtection="1"/>
    <xf numFmtId="0" fontId="1" fillId="0" borderId="24" xfId="0" applyFont="1" applyBorder="1" applyAlignment="1" applyProtection="1"/>
    <xf numFmtId="0" fontId="1" fillId="0" borderId="25" xfId="0" applyFont="1" applyBorder="1" applyAlignment="1" applyProtection="1"/>
    <xf numFmtId="0" fontId="1" fillId="0" borderId="26" xfId="0" applyFont="1" applyBorder="1" applyAlignment="1" applyProtection="1"/>
    <xf numFmtId="0" fontId="16" fillId="0" borderId="0" xfId="0" applyFont="1" applyBorder="1" applyAlignment="1" applyProtection="1">
      <alignment vertical="top"/>
    </xf>
    <xf numFmtId="0" fontId="17" fillId="0" borderId="3" xfId="0" applyFont="1" applyBorder="1" applyAlignment="1" applyProtection="1">
      <alignment vertical="top"/>
    </xf>
    <xf numFmtId="0" fontId="1" fillId="0" borderId="4" xfId="0" applyFont="1" applyBorder="1" applyAlignment="1" applyProtection="1"/>
    <xf numFmtId="0" fontId="1" fillId="0" borderId="5" xfId="0" applyFont="1" applyBorder="1" applyAlignment="1" applyProtection="1"/>
    <xf numFmtId="0" fontId="1" fillId="0" borderId="8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165" fontId="6" fillId="0" borderId="0" xfId="0" applyNumberFormat="1" applyFont="1" applyFill="1" applyBorder="1" applyAlignment="1" applyProtection="1">
      <alignment horizontal="center"/>
    </xf>
    <xf numFmtId="0" fontId="18" fillId="0" borderId="27" xfId="0" applyFont="1" applyBorder="1" applyProtection="1"/>
    <xf numFmtId="0" fontId="2" fillId="0" borderId="1" xfId="0" applyFont="1" applyBorder="1" applyProtection="1">
      <protection locked="0"/>
    </xf>
    <xf numFmtId="0" fontId="1" fillId="0" borderId="2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distributed" vertical="distributed"/>
    </xf>
    <xf numFmtId="0" fontId="2" fillId="0" borderId="29" xfId="0" applyFont="1" applyBorder="1" applyProtection="1">
      <protection locked="0"/>
    </xf>
    <xf numFmtId="0" fontId="1" fillId="0" borderId="10" xfId="0" applyFont="1" applyBorder="1" applyAlignment="1" applyProtection="1"/>
    <xf numFmtId="0" fontId="1" fillId="0" borderId="0" xfId="0" applyFont="1" applyBorder="1" applyAlignment="1" applyProtection="1"/>
    <xf numFmtId="0" fontId="1" fillId="0" borderId="12" xfId="0" applyFont="1" applyBorder="1" applyAlignment="1" applyProtection="1"/>
    <xf numFmtId="0" fontId="12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0" borderId="0" xfId="0" applyFont="1" applyProtection="1"/>
    <xf numFmtId="0" fontId="1" fillId="0" borderId="5" xfId="0" applyFont="1" applyBorder="1" applyProtection="1"/>
    <xf numFmtId="0" fontId="18" fillId="0" borderId="0" xfId="0" applyFont="1" applyBorder="1" applyAlignment="1" applyProtection="1"/>
    <xf numFmtId="0" fontId="1" fillId="0" borderId="0" xfId="0" quotePrefix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Alignment="1" applyProtection="1"/>
    <xf numFmtId="0" fontId="1" fillId="0" borderId="30" xfId="0" applyFont="1" applyBorder="1" applyAlignment="1" applyProtection="1">
      <alignment horizontal="left" vertical="distributed"/>
    </xf>
    <xf numFmtId="0" fontId="0" fillId="0" borderId="31" xfId="0" applyBorder="1" applyAlignment="1" applyProtection="1">
      <alignment horizontal="left" vertical="distributed"/>
    </xf>
    <xf numFmtId="0" fontId="0" fillId="0" borderId="31" xfId="0" applyBorder="1" applyAlignment="1" applyProtection="1"/>
    <xf numFmtId="0" fontId="1" fillId="0" borderId="32" xfId="0" applyFont="1" applyBorder="1" applyAlignment="1" applyProtection="1">
      <alignment horizontal="distributed" vertical="distributed"/>
      <protection locked="0"/>
    </xf>
    <xf numFmtId="0" fontId="0" fillId="0" borderId="33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distributed" vertical="distributed"/>
      <protection locked="0"/>
    </xf>
    <xf numFmtId="0" fontId="0" fillId="0" borderId="35" xfId="0" applyBorder="1" applyAlignment="1" applyProtection="1">
      <alignment horizontal="distributed" vertical="distributed"/>
      <protection locked="0"/>
    </xf>
    <xf numFmtId="0" fontId="6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</xf>
    <xf numFmtId="0" fontId="1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0" borderId="44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55" xfId="0" applyFont="1" applyBorder="1" applyProtection="1"/>
    <xf numFmtId="0" fontId="2" fillId="0" borderId="27" xfId="0" applyFont="1" applyBorder="1" applyProtection="1"/>
    <xf numFmtId="0" fontId="6" fillId="0" borderId="11" xfId="0" applyFont="1" applyBorder="1" applyProtection="1"/>
    <xf numFmtId="0" fontId="6" fillId="0" borderId="5" xfId="0" applyFont="1" applyBorder="1" applyProtection="1"/>
    <xf numFmtId="0" fontId="1" fillId="0" borderId="2" xfId="0" applyFont="1" applyBorder="1" applyAlignment="1" applyProtection="1"/>
    <xf numFmtId="0" fontId="12" fillId="0" borderId="47" xfId="0" applyFont="1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1" fillId="0" borderId="50" xfId="0" applyFont="1" applyBorder="1" applyAlignment="1" applyProtection="1">
      <alignment horizontal="distributed" vertical="distributed"/>
      <protection locked="0"/>
    </xf>
    <xf numFmtId="0" fontId="0" fillId="0" borderId="17" xfId="0" applyBorder="1" applyProtection="1">
      <protection locked="0"/>
    </xf>
    <xf numFmtId="0" fontId="0" fillId="0" borderId="51" xfId="0" applyBorder="1" applyProtection="1">
      <protection locked="0"/>
    </xf>
    <xf numFmtId="0" fontId="6" fillId="0" borderId="37" xfId="0" applyFont="1" applyBorder="1" applyAlignment="1" applyProtection="1">
      <protection locked="0"/>
    </xf>
    <xf numFmtId="0" fontId="6" fillId="0" borderId="38" xfId="0" applyFont="1" applyBorder="1" applyAlignment="1" applyProtection="1">
      <protection locked="0"/>
    </xf>
    <xf numFmtId="0" fontId="12" fillId="0" borderId="39" xfId="0" applyFont="1" applyBorder="1" applyAlignment="1" applyProtection="1">
      <alignment horizontal="center"/>
    </xf>
    <xf numFmtId="0" fontId="12" fillId="0" borderId="40" xfId="0" applyFont="1" applyBorder="1" applyAlignment="1" applyProtection="1">
      <alignment horizontal="center"/>
    </xf>
    <xf numFmtId="0" fontId="12" fillId="0" borderId="41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65" fontId="6" fillId="0" borderId="15" xfId="0" applyNumberFormat="1" applyFont="1" applyFill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/>
    <xf numFmtId="0" fontId="1" fillId="0" borderId="12" xfId="0" applyFont="1" applyBorder="1" applyAlignment="1" applyProtection="1"/>
    <xf numFmtId="0" fontId="1" fillId="0" borderId="40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2" fillId="0" borderId="42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protection locked="0"/>
    </xf>
    <xf numFmtId="0" fontId="7" fillId="0" borderId="25" xfId="0" applyFont="1" applyBorder="1" applyAlignment="1" applyProtection="1">
      <alignment horizontal="center" vertical="top"/>
    </xf>
    <xf numFmtId="166" fontId="11" fillId="0" borderId="2" xfId="0" applyNumberFormat="1" applyFont="1" applyBorder="1" applyAlignment="1" applyProtection="1">
      <alignment horizontal="center"/>
      <protection locked="0"/>
    </xf>
    <xf numFmtId="166" fontId="11" fillId="0" borderId="2" xfId="0" applyNumberFormat="1" applyFont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/>
    <xf numFmtId="0" fontId="1" fillId="0" borderId="53" xfId="0" applyFont="1" applyBorder="1" applyAlignment="1" applyProtection="1"/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/>
    <xf numFmtId="0" fontId="1" fillId="0" borderId="5" xfId="0" applyFont="1" applyBorder="1" applyAlignment="1" applyProtection="1"/>
    <xf numFmtId="0" fontId="1" fillId="0" borderId="8" xfId="0" applyFont="1" applyBorder="1" applyAlignment="1" applyProtection="1"/>
    <xf numFmtId="0" fontId="1" fillId="0" borderId="10" xfId="0" applyFont="1" applyBorder="1" applyAlignment="1" applyProtection="1"/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0" borderId="25" xfId="0" applyFont="1" applyBorder="1" applyAlignment="1" applyProtection="1"/>
    <xf numFmtId="0" fontId="1" fillId="0" borderId="26" xfId="0" applyFont="1" applyBorder="1" applyAlignment="1" applyProtection="1"/>
    <xf numFmtId="0" fontId="1" fillId="0" borderId="7" xfId="0" applyFont="1" applyBorder="1" applyAlignment="1" applyProtection="1"/>
    <xf numFmtId="0" fontId="1" fillId="0" borderId="3" xfId="0" applyFont="1" applyBorder="1" applyAlignment="1" applyProtection="1">
      <protection locked="0"/>
    </xf>
    <xf numFmtId="0" fontId="1" fillId="0" borderId="11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left"/>
    </xf>
    <xf numFmtId="165" fontId="1" fillId="0" borderId="0" xfId="0" applyNumberFormat="1" applyFont="1" applyBorder="1" applyProtection="1"/>
    <xf numFmtId="0" fontId="6" fillId="0" borderId="0" xfId="0" applyFont="1" applyProtection="1"/>
    <xf numFmtId="165" fontId="1" fillId="0" borderId="2" xfId="0" applyNumberFormat="1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/>
    <xf numFmtId="0" fontId="12" fillId="0" borderId="60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1" fontId="12" fillId="0" borderId="14" xfId="0" applyNumberFormat="1" applyFont="1" applyBorder="1" applyAlignment="1" applyProtection="1">
      <alignment horizontal="center"/>
      <protection locked="0"/>
    </xf>
    <xf numFmtId="1" fontId="12" fillId="0" borderId="15" xfId="0" applyNumberFormat="1" applyFont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left"/>
    </xf>
    <xf numFmtId="0" fontId="1" fillId="0" borderId="19" xfId="0" applyFont="1" applyBorder="1" applyAlignment="1" applyProtection="1"/>
    <xf numFmtId="0" fontId="6" fillId="0" borderId="33" xfId="0" applyNumberFormat="1" applyFont="1" applyBorder="1" applyAlignment="1" applyProtection="1">
      <alignment horizontal="left"/>
    </xf>
    <xf numFmtId="0" fontId="1" fillId="0" borderId="50" xfId="0" applyFont="1" applyBorder="1" applyAlignment="1" applyProtection="1"/>
    <xf numFmtId="0" fontId="1" fillId="0" borderId="17" xfId="0" applyFont="1" applyBorder="1" applyAlignment="1" applyProtection="1"/>
    <xf numFmtId="0" fontId="1" fillId="0" borderId="1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7" fillId="2" borderId="45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46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1" fillId="0" borderId="2" xfId="0" applyFont="1" applyBorder="1" applyAlignment="1" applyProtection="1"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54" xfId="0" applyFont="1" applyBorder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0" fontId="1" fillId="0" borderId="53" xfId="0" applyFont="1" applyBorder="1" applyAlignment="1" applyProtection="1">
      <alignment horizontal="center"/>
    </xf>
    <xf numFmtId="0" fontId="7" fillId="0" borderId="0" xfId="0" applyFont="1" applyAlignment="1" applyProtection="1"/>
    <xf numFmtId="0" fontId="11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1" fillId="2" borderId="24" xfId="0" applyFont="1" applyFill="1" applyBorder="1" applyAlignment="1" applyProtection="1">
      <alignment horizontal="center"/>
    </xf>
    <xf numFmtId="0" fontId="1" fillId="2" borderId="25" xfId="0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1" fontId="1" fillId="0" borderId="0" xfId="0" applyNumberFormat="1" applyFont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7" fillId="2" borderId="24" xfId="0" applyFont="1" applyFill="1" applyBorder="1" applyAlignment="1" applyProtection="1">
      <alignment horizontal="center" vertical="top"/>
    </xf>
    <xf numFmtId="0" fontId="7" fillId="2" borderId="25" xfId="0" applyFont="1" applyFill="1" applyBorder="1" applyAlignment="1" applyProtection="1">
      <alignment horizontal="center" vertical="top"/>
    </xf>
    <xf numFmtId="0" fontId="7" fillId="2" borderId="26" xfId="0" applyFont="1" applyFill="1" applyBorder="1" applyAlignment="1" applyProtection="1">
      <alignment horizontal="center" vertical="top"/>
    </xf>
    <xf numFmtId="0" fontId="7" fillId="2" borderId="10" xfId="0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horizontal="center" vertical="top"/>
    </xf>
    <xf numFmtId="0" fontId="7" fillId="2" borderId="4" xfId="0" applyFont="1" applyFill="1" applyBorder="1" applyAlignment="1" applyProtection="1">
      <alignment horizontal="center" vertical="top"/>
    </xf>
    <xf numFmtId="0" fontId="12" fillId="2" borderId="14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left"/>
    </xf>
    <xf numFmtId="0" fontId="1" fillId="2" borderId="15" xfId="0" applyFont="1" applyFill="1" applyBorder="1" applyAlignment="1" applyProtection="1">
      <alignment horizontal="left"/>
    </xf>
    <xf numFmtId="0" fontId="1" fillId="2" borderId="16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center" wrapText="1"/>
    </xf>
    <xf numFmtId="0" fontId="1" fillId="0" borderId="39" xfId="0" applyFont="1" applyBorder="1" applyAlignment="1" applyProtection="1">
      <alignment horizontal="distributed" vertical="distributed"/>
      <protection locked="0"/>
    </xf>
    <xf numFmtId="0" fontId="0" fillId="0" borderId="40" xfId="0" applyBorder="1" applyProtection="1">
      <protection locked="0"/>
    </xf>
    <xf numFmtId="0" fontId="0" fillId="0" borderId="56" xfId="0" applyBorder="1" applyProtection="1">
      <protection locked="0"/>
    </xf>
    <xf numFmtId="0" fontId="1" fillId="0" borderId="14" xfId="0" applyFont="1" applyBorder="1" applyAlignment="1" applyProtection="1"/>
    <xf numFmtId="0" fontId="0" fillId="0" borderId="15" xfId="0" applyBorder="1" applyAlignment="1" applyProtection="1"/>
    <xf numFmtId="0" fontId="0" fillId="0" borderId="16" xfId="0" applyBorder="1" applyAlignment="1" applyProtection="1"/>
    <xf numFmtId="0" fontId="1" fillId="0" borderId="54" xfId="0" applyFont="1" applyBorder="1" applyAlignment="1" applyProtection="1"/>
    <xf numFmtId="165" fontId="6" fillId="0" borderId="16" xfId="0" applyNumberFormat="1" applyFont="1" applyFill="1" applyBorder="1" applyAlignment="1" applyProtection="1">
      <alignment horizontal="center"/>
    </xf>
    <xf numFmtId="0" fontId="1" fillId="0" borderId="32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1" fillId="0" borderId="57" xfId="0" applyFont="1" applyBorder="1" applyAlignment="1" applyProtection="1">
      <alignment horizontal="left" vertical="distributed"/>
    </xf>
    <xf numFmtId="0" fontId="1" fillId="0" borderId="1" xfId="0" applyFont="1" applyBorder="1" applyAlignment="1" applyProtection="1">
      <alignment horizontal="left" vertical="distributed"/>
    </xf>
    <xf numFmtId="0" fontId="1" fillId="0" borderId="58" xfId="0" applyFont="1" applyBorder="1" applyAlignment="1" applyProtection="1">
      <alignment horizontal="left" vertical="distributed"/>
    </xf>
    <xf numFmtId="0" fontId="1" fillId="0" borderId="29" xfId="0" applyFont="1" applyBorder="1" applyAlignment="1" applyProtection="1">
      <alignment horizontal="left" vertical="distributed"/>
    </xf>
    <xf numFmtId="0" fontId="0" fillId="0" borderId="48" xfId="0" applyBorder="1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0" fontId="1" fillId="0" borderId="40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distributed" vertical="distributed"/>
      <protection locked="0"/>
    </xf>
    <xf numFmtId="0" fontId="0" fillId="0" borderId="18" xfId="0" applyBorder="1" applyAlignment="1" applyProtection="1">
      <alignment horizontal="distributed" vertical="distributed"/>
      <protection locked="0"/>
    </xf>
    <xf numFmtId="0" fontId="12" fillId="0" borderId="48" xfId="0" applyFont="1" applyBorder="1" applyAlignment="1" applyProtection="1">
      <alignment horizontal="center"/>
    </xf>
    <xf numFmtId="0" fontId="12" fillId="0" borderId="59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65" fontId="6" fillId="0" borderId="15" xfId="0" applyNumberFormat="1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left"/>
    </xf>
    <xf numFmtId="165" fontId="1" fillId="0" borderId="15" xfId="0" applyNumberFormat="1" applyFont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 wrapText="1"/>
    </xf>
    <xf numFmtId="0" fontId="1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3"/>
  <sheetViews>
    <sheetView showGridLines="0" tabSelected="1" topLeftCell="A13" zoomScale="85" workbookViewId="0">
      <selection activeCell="AB29" sqref="AB29:AE29"/>
    </sheetView>
  </sheetViews>
  <sheetFormatPr defaultColWidth="8.85546875" defaultRowHeight="12.75"/>
  <cols>
    <col min="1" max="1" width="2.7109375" style="88" customWidth="1"/>
    <col min="2" max="2" width="1.7109375" style="88" customWidth="1"/>
    <col min="3" max="3" width="3" style="88" customWidth="1"/>
    <col min="4" max="5" width="2.7109375" style="88" customWidth="1"/>
    <col min="6" max="7" width="3.5703125" style="88" customWidth="1"/>
    <col min="8" max="9" width="2.7109375" style="88" customWidth="1"/>
    <col min="10" max="10" width="2.140625" style="88" customWidth="1"/>
    <col min="11" max="11" width="3.140625" style="88" customWidth="1"/>
    <col min="12" max="12" width="2.7109375" style="88" customWidth="1"/>
    <col min="13" max="13" width="4.28515625" style="88" customWidth="1"/>
    <col min="14" max="14" width="2.7109375" style="88" customWidth="1"/>
    <col min="15" max="15" width="2.85546875" style="88" customWidth="1"/>
    <col min="16" max="17" width="2.7109375" style="88" customWidth="1"/>
    <col min="18" max="18" width="6.7109375" style="88" customWidth="1"/>
    <col min="19" max="19" width="1.7109375" style="88" customWidth="1"/>
    <col min="20" max="20" width="2.7109375" style="88" customWidth="1"/>
    <col min="21" max="21" width="3.28515625" style="88" customWidth="1"/>
    <col min="22" max="22" width="4.28515625" style="88" customWidth="1"/>
    <col min="23" max="23" width="2" style="88" customWidth="1"/>
    <col min="24" max="24" width="4.85546875" style="88" customWidth="1"/>
    <col min="25" max="25" width="6" style="88" customWidth="1"/>
    <col min="26" max="26" width="1.42578125" style="88" customWidth="1"/>
    <col min="27" max="27" width="2.7109375" style="88" customWidth="1"/>
    <col min="28" max="28" width="1.28515625" style="88" customWidth="1"/>
    <col min="29" max="29" width="4.7109375" style="88" customWidth="1"/>
    <col min="30" max="30" width="3.7109375" style="88" customWidth="1"/>
    <col min="31" max="31" width="7.28515625" style="88" customWidth="1"/>
    <col min="32" max="32" width="2.28515625" style="88" customWidth="1"/>
    <col min="33" max="33" width="2.7109375" style="88" customWidth="1"/>
    <col min="34" max="34" width="5.28515625" style="88" customWidth="1"/>
    <col min="35" max="36" width="2.7109375" style="88" customWidth="1"/>
    <col min="37" max="37" width="1.7109375" style="88" customWidth="1"/>
    <col min="38" max="39" width="2.7109375" style="88" customWidth="1"/>
    <col min="40" max="40" width="2.42578125" style="88" customWidth="1"/>
    <col min="41" max="41" width="3.7109375" style="88" customWidth="1"/>
    <col min="42" max="42" width="2.28515625" style="88" customWidth="1"/>
    <col min="43" max="43" width="1" style="88" customWidth="1"/>
    <col min="44" max="16384" width="8.85546875" style="88"/>
  </cols>
  <sheetData>
    <row r="1" spans="1:43" ht="4.9000000000000004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8" customHeight="1" thickBot="1">
      <c r="A2" s="257" t="s">
        <v>0</v>
      </c>
      <c r="B2" s="258"/>
      <c r="C2" s="258"/>
      <c r="D2" s="258"/>
      <c r="E2" s="258"/>
      <c r="F2" s="258"/>
      <c r="G2" s="258"/>
      <c r="H2" s="258"/>
      <c r="I2" s="13"/>
      <c r="J2" s="14"/>
      <c r="K2" s="14"/>
      <c r="L2" s="14"/>
      <c r="M2" s="12"/>
      <c r="N2" s="12"/>
      <c r="O2" s="14"/>
      <c r="P2" s="14"/>
      <c r="Q2" s="12"/>
      <c r="R2" s="242"/>
      <c r="S2" s="242"/>
      <c r="T2" s="242"/>
      <c r="U2" s="242"/>
      <c r="V2" s="242"/>
      <c r="W2" s="242"/>
      <c r="X2" s="242"/>
      <c r="Y2" s="242"/>
      <c r="Z2" s="14"/>
      <c r="AA2" s="14"/>
      <c r="AB2" s="14"/>
      <c r="AC2" s="14"/>
      <c r="AD2" s="14"/>
      <c r="AE2" s="14"/>
      <c r="AF2" s="14"/>
      <c r="AG2" s="259" t="s">
        <v>1</v>
      </c>
      <c r="AH2" s="259"/>
      <c r="AI2" s="259"/>
      <c r="AJ2" s="259"/>
      <c r="AK2" s="259"/>
      <c r="AL2" s="259"/>
      <c r="AM2" s="259"/>
      <c r="AN2" s="15"/>
      <c r="AO2" s="166"/>
      <c r="AP2" s="167"/>
      <c r="AQ2" s="14"/>
    </row>
    <row r="3" spans="1:43">
      <c r="A3" s="255" t="s">
        <v>98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2"/>
      <c r="N3" s="12"/>
      <c r="O3" s="12"/>
      <c r="P3" s="12"/>
      <c r="Q3" s="12"/>
      <c r="R3" s="17"/>
      <c r="S3" s="18"/>
      <c r="T3" s="19"/>
      <c r="U3" s="19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20" t="s">
        <v>2</v>
      </c>
      <c r="AI3" s="245"/>
      <c r="AJ3" s="245"/>
      <c r="AK3" s="245"/>
      <c r="AL3" s="245"/>
      <c r="AM3" s="245"/>
      <c r="AN3" s="245"/>
      <c r="AO3" s="245"/>
      <c r="AP3" s="245"/>
      <c r="AQ3" s="245"/>
    </row>
    <row r="4" spans="1:43" ht="18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20"/>
      <c r="AI4" s="2"/>
      <c r="AJ4" s="2"/>
      <c r="AK4" s="2"/>
      <c r="AL4" s="2"/>
      <c r="AM4" s="2"/>
      <c r="AN4" s="2"/>
      <c r="AO4" s="2"/>
      <c r="AP4" s="2"/>
      <c r="AQ4" s="2"/>
    </row>
    <row r="5" spans="1:43" ht="13.15" customHeight="1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22"/>
      <c r="AG5" s="249" t="s">
        <v>4</v>
      </c>
      <c r="AH5" s="250"/>
      <c r="AI5" s="250"/>
      <c r="AJ5" s="250"/>
      <c r="AK5" s="250"/>
      <c r="AL5" s="250"/>
      <c r="AM5" s="250"/>
      <c r="AN5" s="250"/>
      <c r="AO5" s="250"/>
      <c r="AP5" s="250"/>
      <c r="AQ5" s="251"/>
    </row>
    <row r="6" spans="1:43" ht="4.9000000000000004" customHeight="1" thickBot="1">
      <c r="A6" s="2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5"/>
      <c r="AG6" s="246"/>
      <c r="AH6" s="247"/>
      <c r="AI6" s="247"/>
      <c r="AJ6" s="247"/>
      <c r="AK6" s="247"/>
      <c r="AL6" s="247"/>
      <c r="AM6" s="247"/>
      <c r="AN6" s="247"/>
      <c r="AO6" s="247"/>
      <c r="AP6" s="247"/>
      <c r="AQ6" s="248"/>
    </row>
    <row r="7" spans="1:43" ht="16.899999999999999" customHeight="1">
      <c r="A7" s="24"/>
      <c r="B7" s="128" t="s">
        <v>5</v>
      </c>
      <c r="C7" s="127"/>
      <c r="D7" s="127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"/>
      <c r="R7" s="241"/>
      <c r="S7" s="241"/>
      <c r="T7" s="241"/>
      <c r="U7" s="241"/>
      <c r="V7" s="241"/>
      <c r="W7" s="241"/>
      <c r="X7" s="241"/>
      <c r="Y7" s="241"/>
      <c r="Z7" s="27"/>
      <c r="AA7" s="241"/>
      <c r="AB7" s="241"/>
      <c r="AC7" s="241"/>
      <c r="AD7" s="241"/>
      <c r="AE7" s="244"/>
      <c r="AF7" s="28"/>
      <c r="AG7" s="30"/>
      <c r="AH7" s="252" t="s">
        <v>6</v>
      </c>
      <c r="AI7" s="253"/>
      <c r="AJ7" s="253"/>
      <c r="AK7" s="253"/>
      <c r="AL7" s="253"/>
      <c r="AM7" s="253"/>
      <c r="AN7" s="253"/>
      <c r="AO7" s="253"/>
      <c r="AP7" s="254"/>
      <c r="AQ7" s="25"/>
    </row>
    <row r="8" spans="1:43" ht="10.9" customHeight="1">
      <c r="A8" s="24"/>
      <c r="B8" s="31"/>
      <c r="C8" s="31"/>
      <c r="D8" s="2"/>
      <c r="E8" s="192" t="s">
        <v>7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32"/>
      <c r="R8" s="192" t="s">
        <v>8</v>
      </c>
      <c r="S8" s="192"/>
      <c r="T8" s="192"/>
      <c r="U8" s="192"/>
      <c r="V8" s="192"/>
      <c r="W8" s="192"/>
      <c r="X8" s="192"/>
      <c r="Y8" s="192"/>
      <c r="Z8" s="32"/>
      <c r="AA8" s="192" t="s">
        <v>9</v>
      </c>
      <c r="AB8" s="192"/>
      <c r="AC8" s="192"/>
      <c r="AD8" s="192"/>
      <c r="AE8" s="192"/>
      <c r="AF8" s="33"/>
      <c r="AG8" s="34"/>
      <c r="AH8" s="273"/>
      <c r="AI8" s="274"/>
      <c r="AJ8" s="274"/>
      <c r="AK8" s="274"/>
      <c r="AL8" s="274"/>
      <c r="AM8" s="274"/>
      <c r="AN8" s="274"/>
      <c r="AO8" s="274"/>
      <c r="AP8" s="275"/>
      <c r="AQ8" s="25"/>
    </row>
    <row r="9" spans="1:43" ht="18.600000000000001" customHeight="1" thickBot="1">
      <c r="A9" s="24"/>
      <c r="B9" s="127" t="s">
        <v>10</v>
      </c>
      <c r="C9" s="127"/>
      <c r="D9" s="2"/>
      <c r="E9" s="193"/>
      <c r="F9" s="194"/>
      <c r="G9" s="194"/>
      <c r="H9" s="194"/>
      <c r="I9" s="194"/>
      <c r="J9" s="194"/>
      <c r="K9" s="269" t="s">
        <v>11</v>
      </c>
      <c r="L9" s="269"/>
      <c r="M9" s="269"/>
      <c r="N9" s="195"/>
      <c r="O9" s="195"/>
      <c r="P9" s="195"/>
      <c r="Q9" s="195"/>
      <c r="R9" s="195"/>
      <c r="S9" s="3"/>
      <c r="T9" s="129" t="s">
        <v>12</v>
      </c>
      <c r="U9" s="129"/>
      <c r="V9" s="129"/>
      <c r="W9" s="153"/>
      <c r="X9" s="191"/>
      <c r="Y9" s="191"/>
      <c r="Z9" s="191"/>
      <c r="AA9" s="191"/>
      <c r="AB9" s="191"/>
      <c r="AC9" s="191"/>
      <c r="AD9" s="191"/>
      <c r="AE9" s="191"/>
      <c r="AF9" s="25"/>
      <c r="AG9" s="35"/>
      <c r="AH9" s="276"/>
      <c r="AI9" s="277"/>
      <c r="AJ9" s="277"/>
      <c r="AK9" s="277"/>
      <c r="AL9" s="277"/>
      <c r="AM9" s="277"/>
      <c r="AN9" s="277"/>
      <c r="AO9" s="277"/>
      <c r="AP9" s="278"/>
      <c r="AQ9" s="25"/>
    </row>
    <row r="10" spans="1:43" ht="3.75" customHeight="1" thickBot="1">
      <c r="A10" s="3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7"/>
      <c r="U10" s="37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5"/>
    </row>
    <row r="11" spans="1:43" ht="15" customHeight="1">
      <c r="A11" s="171" t="s">
        <v>13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"/>
      <c r="Y11" s="12"/>
      <c r="Z11" s="38"/>
      <c r="AA11" s="125" t="s">
        <v>14</v>
      </c>
      <c r="AB11" s="125"/>
      <c r="AC11" s="125"/>
      <c r="AD11" s="125"/>
      <c r="AE11" s="125"/>
      <c r="AF11" s="39"/>
      <c r="AG11" s="3"/>
      <c r="AH11" s="252" t="s">
        <v>15</v>
      </c>
      <c r="AI11" s="253"/>
      <c r="AJ11" s="253"/>
      <c r="AK11" s="253"/>
      <c r="AL11" s="253"/>
      <c r="AM11" s="253"/>
      <c r="AN11" s="253"/>
      <c r="AO11" s="253"/>
      <c r="AP11" s="254"/>
      <c r="AQ11" s="40"/>
    </row>
    <row r="12" spans="1:43" ht="3" customHeight="1">
      <c r="A12" s="2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4"/>
      <c r="AA12" s="2"/>
      <c r="AB12" s="2"/>
      <c r="AC12" s="2"/>
      <c r="AD12" s="41"/>
      <c r="AE12" s="41"/>
      <c r="AF12" s="42"/>
      <c r="AG12" s="3"/>
      <c r="AH12" s="260"/>
      <c r="AI12" s="261"/>
      <c r="AJ12" s="261"/>
      <c r="AK12" s="261"/>
      <c r="AL12" s="261"/>
      <c r="AM12" s="261"/>
      <c r="AN12" s="261"/>
      <c r="AO12" s="261"/>
      <c r="AP12" s="262"/>
      <c r="AQ12" s="40"/>
    </row>
    <row r="13" spans="1:43" ht="18.600000000000001" customHeight="1" thickBot="1">
      <c r="A13" s="24"/>
      <c r="B13" s="2" t="s">
        <v>16</v>
      </c>
      <c r="C13" s="2"/>
      <c r="D13" s="2"/>
      <c r="E13" s="2"/>
      <c r="F13" s="2"/>
      <c r="G13" s="2"/>
      <c r="H13" s="2"/>
      <c r="I13" s="2"/>
      <c r="J13" s="2"/>
      <c r="K13" s="2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40"/>
      <c r="Z13" s="24"/>
      <c r="AA13" s="126" t="s">
        <v>17</v>
      </c>
      <c r="AB13" s="126"/>
      <c r="AC13" s="1"/>
      <c r="AD13" s="29" t="s">
        <v>18</v>
      </c>
      <c r="AE13" s="1"/>
      <c r="AF13" s="42"/>
      <c r="AG13" s="3"/>
      <c r="AH13" s="263"/>
      <c r="AI13" s="264"/>
      <c r="AJ13" s="264"/>
      <c r="AK13" s="264"/>
      <c r="AL13" s="264"/>
      <c r="AM13" s="264"/>
      <c r="AN13" s="264"/>
      <c r="AO13" s="264"/>
      <c r="AP13" s="265"/>
      <c r="AQ13" s="40"/>
    </row>
    <row r="14" spans="1:43" ht="3.75" customHeight="1">
      <c r="A14" s="2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3"/>
      <c r="AA14" s="3"/>
      <c r="AB14" s="3"/>
      <c r="AC14" s="3"/>
      <c r="AD14" s="3"/>
      <c r="AE14" s="3"/>
      <c r="AF14" s="42"/>
      <c r="AG14" s="3"/>
      <c r="AH14" s="10"/>
      <c r="AI14" s="10"/>
      <c r="AJ14" s="10"/>
      <c r="AK14" s="10"/>
      <c r="AL14" s="10"/>
      <c r="AM14" s="10"/>
      <c r="AN14" s="10"/>
      <c r="AO14" s="10"/>
      <c r="AP14" s="10"/>
      <c r="AQ14" s="40"/>
    </row>
    <row r="15" spans="1:43" ht="3.75" customHeight="1" thickBot="1">
      <c r="A15" s="36"/>
      <c r="B15" s="37"/>
      <c r="C15" s="37"/>
      <c r="D15" s="4"/>
      <c r="E15" s="4"/>
      <c r="F15" s="4"/>
      <c r="G15" s="4"/>
      <c r="H15" s="44"/>
      <c r="I15" s="44"/>
      <c r="J15" s="4"/>
      <c r="K15" s="4"/>
      <c r="L15" s="4"/>
      <c r="M15" s="4"/>
      <c r="N15" s="4"/>
      <c r="O15" s="44"/>
      <c r="P15" s="4"/>
      <c r="Q15" s="4"/>
      <c r="R15" s="4"/>
      <c r="S15" s="4"/>
      <c r="T15" s="4"/>
      <c r="U15" s="4"/>
      <c r="V15" s="4"/>
      <c r="W15" s="4"/>
      <c r="X15" s="4"/>
      <c r="Y15" s="5"/>
      <c r="Z15" s="4"/>
      <c r="AA15" s="4"/>
      <c r="AB15" s="4"/>
      <c r="AC15" s="4"/>
      <c r="AD15" s="4"/>
      <c r="AE15" s="4"/>
      <c r="AF15" s="5"/>
      <c r="AG15" s="4"/>
      <c r="AH15" s="11"/>
      <c r="AI15" s="11"/>
      <c r="AJ15" s="11"/>
      <c r="AK15" s="11"/>
      <c r="AL15" s="11"/>
      <c r="AM15" s="11"/>
      <c r="AN15" s="11"/>
      <c r="AO15" s="11"/>
      <c r="AP15" s="11"/>
      <c r="AQ15" s="5"/>
    </row>
    <row r="16" spans="1:43" ht="17.25" customHeight="1">
      <c r="A16" s="171" t="s">
        <v>19</v>
      </c>
      <c r="B16" s="172"/>
      <c r="C16" s="172"/>
      <c r="D16" s="172"/>
      <c r="E16" s="172"/>
      <c r="F16" s="172"/>
      <c r="G16" s="172"/>
      <c r="H16" s="172"/>
      <c r="I16" s="172"/>
      <c r="J16" s="172"/>
      <c r="K16" s="6"/>
      <c r="L16" s="6"/>
      <c r="M16" s="6"/>
      <c r="N16" s="6"/>
      <c r="O16" s="6"/>
      <c r="P16" s="6"/>
      <c r="Q16" s="6"/>
      <c r="R16" s="6"/>
      <c r="S16" s="21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81"/>
      <c r="AG16" s="281"/>
      <c r="AH16" s="6"/>
      <c r="AI16" s="6"/>
      <c r="AJ16" s="6"/>
      <c r="AK16" s="6"/>
      <c r="AL16" s="6"/>
      <c r="AM16" s="6"/>
      <c r="AN16" s="6"/>
      <c r="AO16" s="6"/>
      <c r="AP16" s="6"/>
      <c r="AQ16" s="22"/>
    </row>
    <row r="17" spans="1:49" ht="6" customHeight="1">
      <c r="A17" s="2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5"/>
    </row>
    <row r="18" spans="1:49">
      <c r="A18" s="24"/>
      <c r="B18" s="239" t="s">
        <v>20</v>
      </c>
      <c r="C18" s="243"/>
      <c r="D18" s="243"/>
      <c r="E18" s="243"/>
      <c r="F18" s="243"/>
      <c r="G18" s="240"/>
      <c r="H18" s="239" t="s">
        <v>21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70" t="s">
        <v>22</v>
      </c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2"/>
      <c r="AQ18" s="46"/>
    </row>
    <row r="19" spans="1:49" ht="13.5" customHeight="1">
      <c r="A19" s="26"/>
      <c r="B19" s="282" t="s">
        <v>23</v>
      </c>
      <c r="C19" s="283"/>
      <c r="D19" s="283"/>
      <c r="E19" s="284"/>
      <c r="F19" s="239" t="s">
        <v>24</v>
      </c>
      <c r="G19" s="240"/>
      <c r="H19" s="279" t="s">
        <v>25</v>
      </c>
      <c r="I19" s="280"/>
      <c r="J19" s="280"/>
      <c r="K19" s="280"/>
      <c r="L19" s="243"/>
      <c r="M19" s="279" t="s">
        <v>26</v>
      </c>
      <c r="N19" s="280"/>
      <c r="O19" s="243"/>
      <c r="P19" s="243"/>
      <c r="Q19" s="240"/>
      <c r="R19" s="236" t="s">
        <v>27</v>
      </c>
      <c r="S19" s="237"/>
      <c r="T19" s="237"/>
      <c r="U19" s="237"/>
      <c r="V19" s="238"/>
      <c r="W19" s="236" t="s">
        <v>28</v>
      </c>
      <c r="X19" s="285"/>
      <c r="Y19" s="237"/>
      <c r="Z19" s="237"/>
      <c r="AA19" s="238"/>
      <c r="AB19" s="328" t="s">
        <v>29</v>
      </c>
      <c r="AC19" s="328"/>
      <c r="AD19" s="328"/>
      <c r="AE19" s="271" t="s">
        <v>99</v>
      </c>
      <c r="AF19" s="272"/>
      <c r="AG19" s="236" t="s">
        <v>30</v>
      </c>
      <c r="AH19" s="237"/>
      <c r="AI19" s="237"/>
      <c r="AJ19" s="237"/>
      <c r="AK19" s="238"/>
      <c r="AL19" s="286" t="s">
        <v>31</v>
      </c>
      <c r="AM19" s="287"/>
      <c r="AN19" s="271"/>
      <c r="AO19" s="271"/>
      <c r="AP19" s="272"/>
      <c r="AQ19" s="46"/>
    </row>
    <row r="20" spans="1:49" ht="18" customHeight="1">
      <c r="A20" s="26"/>
      <c r="B20" s="266" t="s">
        <v>32</v>
      </c>
      <c r="C20" s="267"/>
      <c r="D20" s="267"/>
      <c r="E20" s="268"/>
      <c r="F20" s="234"/>
      <c r="G20" s="235"/>
      <c r="H20" s="198"/>
      <c r="I20" s="199"/>
      <c r="J20" s="199"/>
      <c r="K20" s="199"/>
      <c r="L20" s="200"/>
      <c r="M20" s="226"/>
      <c r="N20" s="227"/>
      <c r="O20" s="227"/>
      <c r="P20" s="227"/>
      <c r="Q20" s="228"/>
      <c r="R20" s="198"/>
      <c r="S20" s="199"/>
      <c r="T20" s="199"/>
      <c r="U20" s="199"/>
      <c r="V20" s="200"/>
      <c r="W20" s="198"/>
      <c r="X20" s="199"/>
      <c r="Y20" s="199"/>
      <c r="Z20" s="199"/>
      <c r="AA20" s="200"/>
      <c r="AB20" s="329"/>
      <c r="AC20" s="329"/>
      <c r="AD20" s="329"/>
      <c r="AE20" s="199"/>
      <c r="AF20" s="200"/>
      <c r="AG20" s="198"/>
      <c r="AH20" s="199"/>
      <c r="AI20" s="199"/>
      <c r="AJ20" s="199"/>
      <c r="AK20" s="200"/>
      <c r="AL20" s="198"/>
      <c r="AM20" s="199"/>
      <c r="AN20" s="199"/>
      <c r="AO20" s="199"/>
      <c r="AP20" s="200"/>
      <c r="AQ20" s="50"/>
    </row>
    <row r="21" spans="1:49" ht="18" customHeight="1">
      <c r="A21" s="26"/>
      <c r="B21" s="47" t="s">
        <v>33</v>
      </c>
      <c r="C21" s="48"/>
      <c r="D21" s="48"/>
      <c r="E21" s="49"/>
      <c r="F21" s="234"/>
      <c r="G21" s="235"/>
      <c r="H21" s="226"/>
      <c r="I21" s="227"/>
      <c r="J21" s="199"/>
      <c r="K21" s="199"/>
      <c r="L21" s="200"/>
      <c r="M21" s="226"/>
      <c r="N21" s="227"/>
      <c r="O21" s="227"/>
      <c r="P21" s="227"/>
      <c r="Q21" s="228"/>
      <c r="R21" s="198"/>
      <c r="S21" s="199"/>
      <c r="T21" s="199"/>
      <c r="U21" s="199"/>
      <c r="V21" s="200"/>
      <c r="W21" s="198"/>
      <c r="X21" s="199"/>
      <c r="Y21" s="199"/>
      <c r="Z21" s="199"/>
      <c r="AA21" s="200"/>
      <c r="AB21" s="329"/>
      <c r="AC21" s="329"/>
      <c r="AD21" s="329"/>
      <c r="AE21" s="199"/>
      <c r="AF21" s="200"/>
      <c r="AG21" s="198"/>
      <c r="AH21" s="199"/>
      <c r="AI21" s="199"/>
      <c r="AJ21" s="199"/>
      <c r="AK21" s="200"/>
      <c r="AL21" s="198"/>
      <c r="AM21" s="199"/>
      <c r="AN21" s="199"/>
      <c r="AO21" s="199"/>
      <c r="AP21" s="200"/>
      <c r="AQ21" s="50"/>
    </row>
    <row r="22" spans="1:49" ht="18" customHeight="1">
      <c r="A22" s="24"/>
      <c r="B22" s="47" t="s">
        <v>34</v>
      </c>
      <c r="C22" s="48"/>
      <c r="D22" s="48"/>
      <c r="E22" s="49"/>
      <c r="F22" s="234"/>
      <c r="G22" s="235"/>
      <c r="H22" s="226"/>
      <c r="I22" s="227"/>
      <c r="J22" s="227"/>
      <c r="K22" s="227"/>
      <c r="L22" s="228"/>
      <c r="M22" s="226"/>
      <c r="N22" s="227"/>
      <c r="O22" s="227"/>
      <c r="P22" s="227"/>
      <c r="Q22" s="228"/>
      <c r="R22" s="198"/>
      <c r="S22" s="199"/>
      <c r="T22" s="199"/>
      <c r="U22" s="199"/>
      <c r="V22" s="200"/>
      <c r="W22" s="198"/>
      <c r="X22" s="199"/>
      <c r="Y22" s="199"/>
      <c r="Z22" s="199"/>
      <c r="AA22" s="200"/>
      <c r="AB22" s="329"/>
      <c r="AC22" s="329"/>
      <c r="AD22" s="329"/>
      <c r="AE22" s="199"/>
      <c r="AF22" s="200"/>
      <c r="AG22" s="198"/>
      <c r="AH22" s="199"/>
      <c r="AI22" s="199"/>
      <c r="AJ22" s="199"/>
      <c r="AK22" s="200"/>
      <c r="AL22" s="198"/>
      <c r="AM22" s="199"/>
      <c r="AN22" s="199"/>
      <c r="AO22" s="199"/>
      <c r="AP22" s="200"/>
      <c r="AQ22" s="50"/>
    </row>
    <row r="23" spans="1:49">
      <c r="A23" s="51"/>
      <c r="B23" s="229" t="s">
        <v>35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109"/>
      <c r="AP23" s="12"/>
      <c r="AQ23" s="25"/>
    </row>
    <row r="24" spans="1:49" ht="13.9" customHeight="1">
      <c r="A24" s="24"/>
      <c r="B24" s="232" t="s">
        <v>36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53"/>
      <c r="Q24" s="224" t="s">
        <v>37</v>
      </c>
      <c r="R24" s="225"/>
      <c r="S24" s="225"/>
      <c r="T24" s="225"/>
      <c r="U24" s="54"/>
      <c r="V24" s="54"/>
      <c r="W24" s="52" t="s">
        <v>38</v>
      </c>
      <c r="X24" s="54"/>
      <c r="Y24" s="52"/>
      <c r="Z24" s="52"/>
      <c r="AA24" s="52"/>
      <c r="AB24" s="52"/>
      <c r="AC24" s="52"/>
      <c r="AD24" s="52"/>
      <c r="AE24" s="52"/>
      <c r="AF24" s="52"/>
      <c r="AG24" s="52"/>
      <c r="AH24" s="54"/>
      <c r="AI24" s="231" t="s">
        <v>5</v>
      </c>
      <c r="AJ24" s="231"/>
      <c r="AK24" s="231"/>
      <c r="AL24" s="231"/>
      <c r="AM24" s="52"/>
      <c r="AN24" s="52"/>
      <c r="AO24" s="52"/>
      <c r="AP24" s="55"/>
      <c r="AQ24" s="25"/>
    </row>
    <row r="25" spans="1:49" ht="13.9" customHeight="1">
      <c r="A25" s="24"/>
      <c r="B25" s="230" t="s">
        <v>39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218" t="s">
        <v>40</v>
      </c>
      <c r="R25" s="218"/>
      <c r="S25" s="218"/>
      <c r="T25" s="218"/>
      <c r="U25" s="57"/>
      <c r="V25" s="2"/>
      <c r="W25" s="3" t="s">
        <v>41</v>
      </c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2"/>
      <c r="AI25" s="218" t="s">
        <v>42</v>
      </c>
      <c r="AJ25" s="218"/>
      <c r="AK25" s="218"/>
      <c r="AL25" s="218"/>
      <c r="AM25" s="57"/>
      <c r="AN25" s="57"/>
      <c r="AO25" s="57"/>
      <c r="AP25" s="58"/>
      <c r="AQ25" s="40"/>
    </row>
    <row r="26" spans="1:49" ht="13.9" customHeight="1">
      <c r="A26" s="24"/>
      <c r="B26" s="230" t="s">
        <v>43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218" t="s">
        <v>44</v>
      </c>
      <c r="R26" s="218"/>
      <c r="S26" s="218"/>
      <c r="T26" s="218"/>
      <c r="U26" s="3"/>
      <c r="V26" s="3"/>
      <c r="W26" s="117" t="s">
        <v>94</v>
      </c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2"/>
      <c r="AI26" s="218" t="s">
        <v>92</v>
      </c>
      <c r="AJ26" s="218"/>
      <c r="AK26" s="218"/>
      <c r="AL26" s="218"/>
      <c r="AM26" s="3"/>
      <c r="AN26" s="3"/>
      <c r="AO26" s="3"/>
      <c r="AP26" s="59"/>
      <c r="AQ26" s="40"/>
    </row>
    <row r="27" spans="1:49" ht="13.9" customHeight="1">
      <c r="A27" s="24"/>
      <c r="B27" s="123" t="s">
        <v>93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1"/>
      <c r="O27" s="121"/>
      <c r="P27" s="121"/>
      <c r="Q27" s="218" t="s">
        <v>91</v>
      </c>
      <c r="R27" s="218"/>
      <c r="S27" s="218"/>
      <c r="T27" s="218"/>
      <c r="U27" s="121"/>
      <c r="V27" s="121"/>
      <c r="W27" s="118" t="s">
        <v>90</v>
      </c>
      <c r="X27" s="118"/>
      <c r="Y27" s="118"/>
      <c r="Z27" s="118"/>
      <c r="AA27" s="118"/>
      <c r="AB27" s="118"/>
      <c r="AC27" s="118"/>
      <c r="AD27" s="118"/>
      <c r="AE27" s="118"/>
      <c r="AF27" s="119"/>
      <c r="AG27" s="119"/>
      <c r="AH27" s="119"/>
      <c r="AI27" s="119"/>
      <c r="AJ27" s="119"/>
      <c r="AK27" s="119"/>
      <c r="AL27" s="60"/>
      <c r="AM27" s="60"/>
      <c r="AN27" s="60"/>
      <c r="AO27" s="60"/>
      <c r="AP27" s="61"/>
      <c r="AQ27" s="40"/>
      <c r="AW27" s="122"/>
    </row>
    <row r="28" spans="1:49">
      <c r="A28" s="24"/>
      <c r="B28" s="62"/>
      <c r="C28" s="177"/>
      <c r="D28" s="178"/>
      <c r="E28" s="168" t="s">
        <v>45</v>
      </c>
      <c r="F28" s="169"/>
      <c r="G28" s="170"/>
      <c r="H28" s="148" t="s">
        <v>46</v>
      </c>
      <c r="I28" s="148"/>
      <c r="J28" s="148"/>
      <c r="K28" s="148"/>
      <c r="L28" s="168" t="s">
        <v>11</v>
      </c>
      <c r="M28" s="169"/>
      <c r="N28" s="169"/>
      <c r="O28" s="169"/>
      <c r="P28" s="170"/>
      <c r="Q28" s="223" t="s">
        <v>47</v>
      </c>
      <c r="R28" s="223"/>
      <c r="S28" s="223"/>
      <c r="T28" s="223"/>
      <c r="U28" s="60"/>
      <c r="V28" s="60"/>
      <c r="W28" s="144"/>
      <c r="X28" s="144"/>
      <c r="Y28" s="148" t="s">
        <v>45</v>
      </c>
      <c r="Z28" s="148"/>
      <c r="AA28" s="148"/>
      <c r="AB28" s="148" t="s">
        <v>46</v>
      </c>
      <c r="AC28" s="148"/>
      <c r="AD28" s="148"/>
      <c r="AE28" s="148"/>
      <c r="AF28" s="148" t="s">
        <v>11</v>
      </c>
      <c r="AG28" s="148"/>
      <c r="AH28" s="148"/>
      <c r="AI28" s="148"/>
      <c r="AJ28" s="148"/>
      <c r="AK28" s="168" t="s">
        <v>47</v>
      </c>
      <c r="AL28" s="169"/>
      <c r="AM28" s="169"/>
      <c r="AN28" s="169"/>
      <c r="AO28" s="170"/>
      <c r="AP28" s="61"/>
      <c r="AQ28" s="40"/>
    </row>
    <row r="29" spans="1:49" ht="18" customHeight="1">
      <c r="A29" s="24"/>
      <c r="B29" s="63"/>
      <c r="C29" s="177" t="s">
        <v>48</v>
      </c>
      <c r="D29" s="178"/>
      <c r="E29" s="154"/>
      <c r="F29" s="154"/>
      <c r="G29" s="154"/>
      <c r="H29" s="143"/>
      <c r="I29" s="143"/>
      <c r="J29" s="143"/>
      <c r="K29" s="143"/>
      <c r="L29" s="154"/>
      <c r="M29" s="154"/>
      <c r="N29" s="154"/>
      <c r="O29" s="154"/>
      <c r="P29" s="154"/>
      <c r="Q29" s="154"/>
      <c r="R29" s="154"/>
      <c r="S29" s="154"/>
      <c r="T29" s="154"/>
      <c r="U29" s="60"/>
      <c r="V29" s="60"/>
      <c r="W29" s="144" t="s">
        <v>49</v>
      </c>
      <c r="X29" s="144"/>
      <c r="Y29" s="145"/>
      <c r="Z29" s="146"/>
      <c r="AA29" s="147"/>
      <c r="AB29" s="143"/>
      <c r="AC29" s="143"/>
      <c r="AD29" s="143"/>
      <c r="AE29" s="143"/>
      <c r="AF29" s="154"/>
      <c r="AG29" s="154"/>
      <c r="AH29" s="154"/>
      <c r="AI29" s="154"/>
      <c r="AJ29" s="154"/>
      <c r="AK29" s="145"/>
      <c r="AL29" s="146"/>
      <c r="AM29" s="146"/>
      <c r="AN29" s="146"/>
      <c r="AO29" s="147"/>
      <c r="AP29" s="58"/>
      <c r="AQ29" s="40"/>
    </row>
    <row r="30" spans="1:49" ht="4.9000000000000004" customHeight="1">
      <c r="A30" s="24"/>
      <c r="B30" s="56"/>
      <c r="C30" s="3"/>
      <c r="D30" s="2"/>
      <c r="E30" s="2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60"/>
      <c r="V30" s="60"/>
      <c r="W30" s="3"/>
      <c r="X30" s="2"/>
      <c r="Y30" s="2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8"/>
      <c r="AQ30" s="40"/>
    </row>
    <row r="31" spans="1:49" ht="6" customHeight="1">
      <c r="A31" s="24"/>
      <c r="B31" s="64"/>
      <c r="C31" s="65"/>
      <c r="D31" s="45"/>
      <c r="E31" s="45"/>
      <c r="F31" s="175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6"/>
      <c r="AQ31" s="40"/>
    </row>
    <row r="32" spans="1:49" ht="6" customHeight="1" thickBot="1">
      <c r="A32" s="67"/>
      <c r="B32" s="8"/>
      <c r="C32" s="8"/>
      <c r="D32" s="6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68"/>
      <c r="U32" s="6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69"/>
    </row>
    <row r="33" spans="1:43" ht="17.25" customHeight="1">
      <c r="A33" s="157" t="s">
        <v>50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6"/>
      <c r="S33" s="6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70"/>
    </row>
    <row r="34" spans="1:43" ht="13.5" customHeight="1">
      <c r="A34" s="71"/>
      <c r="B34" s="72" t="s">
        <v>51</v>
      </c>
      <c r="C34" s="7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2"/>
      <c r="Q34" s="12"/>
      <c r="R34" s="12"/>
      <c r="S34" s="12"/>
      <c r="T34" s="12"/>
      <c r="U34" s="12"/>
      <c r="V34" s="73"/>
      <c r="W34" s="220" t="s">
        <v>52</v>
      </c>
      <c r="X34" s="220"/>
      <c r="Y34" s="220"/>
      <c r="Z34" s="220"/>
      <c r="AA34" s="220"/>
      <c r="AB34" s="220"/>
      <c r="AC34" s="220"/>
      <c r="AD34" s="220"/>
      <c r="AE34" s="220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70"/>
    </row>
    <row r="35" spans="1:43" ht="13.5" customHeight="1">
      <c r="A35" s="24"/>
      <c r="B35" s="2"/>
      <c r="C35" s="2"/>
      <c r="D35" s="9" t="s">
        <v>65</v>
      </c>
      <c r="E35" s="2" t="s">
        <v>53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12"/>
      <c r="Q35" s="12"/>
      <c r="R35" s="12"/>
      <c r="S35" s="12"/>
      <c r="T35" s="12"/>
      <c r="U35" s="12"/>
      <c r="V35" s="12"/>
      <c r="W35" s="12"/>
      <c r="X35" s="129" t="s">
        <v>54</v>
      </c>
      <c r="Y35" s="129"/>
      <c r="Z35" s="129"/>
      <c r="AA35" s="129"/>
      <c r="AB35" s="129"/>
      <c r="AC35" s="129"/>
      <c r="AD35" s="129"/>
      <c r="AE35" s="129"/>
      <c r="AF35" s="129"/>
      <c r="AG35" s="129"/>
      <c r="AH35" s="3"/>
      <c r="AI35" s="174"/>
      <c r="AJ35" s="174"/>
      <c r="AK35" s="174"/>
      <c r="AL35" s="174"/>
      <c r="AM35" s="174"/>
      <c r="AN35" s="174"/>
      <c r="AO35" s="174"/>
      <c r="AP35" s="174"/>
      <c r="AQ35" s="70"/>
    </row>
    <row r="36" spans="1:43" ht="13.5" customHeight="1">
      <c r="A36" s="24"/>
      <c r="B36" s="72"/>
      <c r="C36" s="72"/>
      <c r="D36" s="9"/>
      <c r="E36" s="151" t="s">
        <v>83</v>
      </c>
      <c r="F36" s="152"/>
      <c r="G36" s="152"/>
      <c r="H36" s="152"/>
      <c r="I36" s="152"/>
      <c r="J36" s="152"/>
      <c r="K36" s="152"/>
      <c r="L36" s="152"/>
      <c r="M36" s="152"/>
      <c r="N36" s="180"/>
      <c r="O36" s="180"/>
      <c r="P36" s="180"/>
      <c r="Q36" s="180"/>
      <c r="R36" s="180"/>
      <c r="S36" s="180"/>
      <c r="T36" s="180"/>
      <c r="U36" s="2"/>
      <c r="V36" s="12"/>
      <c r="W36" s="12"/>
      <c r="X36" s="130" t="s">
        <v>84</v>
      </c>
      <c r="Y36" s="130"/>
      <c r="Z36" s="130"/>
      <c r="AA36" s="130"/>
      <c r="AB36" s="130"/>
      <c r="AC36" s="130"/>
      <c r="AD36" s="130"/>
      <c r="AE36" s="130"/>
      <c r="AF36" s="130"/>
      <c r="AG36" s="130"/>
      <c r="AH36" s="3"/>
      <c r="AI36" s="173">
        <f>SUM(N36)</f>
        <v>0</v>
      </c>
      <c r="AJ36" s="173"/>
      <c r="AK36" s="173"/>
      <c r="AL36" s="173"/>
      <c r="AM36" s="173"/>
      <c r="AN36" s="173"/>
      <c r="AO36" s="173"/>
      <c r="AP36" s="173"/>
      <c r="AQ36" s="70"/>
    </row>
    <row r="37" spans="1:43" ht="13.5" customHeight="1">
      <c r="A37" s="24"/>
      <c r="B37" s="72"/>
      <c r="C37" s="72"/>
      <c r="D37" s="74"/>
      <c r="E37" s="152"/>
      <c r="F37" s="152"/>
      <c r="G37" s="152"/>
      <c r="H37" s="152"/>
      <c r="I37" s="152"/>
      <c r="J37" s="152"/>
      <c r="K37" s="152"/>
      <c r="L37" s="152"/>
      <c r="M37" s="152"/>
      <c r="N37" s="219"/>
      <c r="O37" s="219"/>
      <c r="P37" s="219"/>
      <c r="Q37" s="219"/>
      <c r="R37" s="219"/>
      <c r="S37" s="75"/>
      <c r="T37" s="2"/>
      <c r="U37" s="2"/>
      <c r="V37" s="12"/>
      <c r="W37" s="12"/>
      <c r="X37" s="124" t="s">
        <v>80</v>
      </c>
      <c r="Y37" s="124"/>
      <c r="Z37" s="124"/>
      <c r="AA37" s="124"/>
      <c r="AB37" s="124"/>
      <c r="AC37" s="124"/>
      <c r="AD37" s="124"/>
      <c r="AE37" s="124"/>
      <c r="AF37" s="124"/>
      <c r="AG37" s="124"/>
      <c r="AH37" s="76"/>
      <c r="AI37" s="173">
        <f>IF(D40="X",0.0041*(AI35),0)</f>
        <v>0</v>
      </c>
      <c r="AJ37" s="173"/>
      <c r="AK37" s="173"/>
      <c r="AL37" s="173"/>
      <c r="AM37" s="173"/>
      <c r="AN37" s="173"/>
      <c r="AO37" s="173"/>
      <c r="AP37" s="173"/>
      <c r="AQ37" s="70"/>
    </row>
    <row r="38" spans="1:43" ht="13.5" customHeight="1">
      <c r="A38" s="24"/>
      <c r="B38" s="80" t="s">
        <v>58</v>
      </c>
      <c r="C38" s="8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"/>
      <c r="S38" s="12"/>
      <c r="T38" s="12"/>
      <c r="U38" s="2"/>
      <c r="V38" s="12"/>
      <c r="W38" s="12"/>
      <c r="X38" s="129" t="s">
        <v>55</v>
      </c>
      <c r="Y38" s="129"/>
      <c r="Z38" s="129"/>
      <c r="AA38" s="129"/>
      <c r="AB38" s="129"/>
      <c r="AC38" s="129"/>
      <c r="AD38" s="129"/>
      <c r="AE38" s="129"/>
      <c r="AF38" s="129"/>
      <c r="AG38" s="129"/>
      <c r="AH38" s="16"/>
      <c r="AI38" s="173">
        <f>SUM(R39+R40)</f>
        <v>0</v>
      </c>
      <c r="AJ38" s="173"/>
      <c r="AK38" s="173"/>
      <c r="AL38" s="173"/>
      <c r="AM38" s="173"/>
      <c r="AN38" s="173"/>
      <c r="AO38" s="173"/>
      <c r="AP38" s="173"/>
      <c r="AQ38" s="70"/>
    </row>
    <row r="39" spans="1:43" ht="13.5" customHeight="1">
      <c r="A39" s="24"/>
      <c r="B39" s="12"/>
      <c r="C39" s="12"/>
      <c r="D39" s="9"/>
      <c r="E39" s="222" t="s">
        <v>59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221"/>
      <c r="S39" s="221"/>
      <c r="T39" s="221"/>
      <c r="U39" s="108"/>
      <c r="V39" s="12"/>
      <c r="X39" s="130" t="s">
        <v>82</v>
      </c>
      <c r="Y39" s="131"/>
      <c r="Z39" s="131"/>
      <c r="AA39" s="131"/>
      <c r="AB39" s="131"/>
      <c r="AC39" s="131"/>
      <c r="AD39" s="131"/>
      <c r="AE39" s="131"/>
      <c r="AF39" s="131"/>
      <c r="AG39" s="131"/>
      <c r="AH39" s="132"/>
      <c r="AI39" s="323">
        <f>IF(D40="X",SUM(AI37,AI38),0)</f>
        <v>0</v>
      </c>
      <c r="AJ39" s="324"/>
      <c r="AK39" s="324"/>
      <c r="AL39" s="324"/>
      <c r="AM39" s="324"/>
      <c r="AN39" s="324"/>
      <c r="AO39" s="324"/>
      <c r="AP39" s="324"/>
      <c r="AQ39" s="70"/>
    </row>
    <row r="40" spans="1:43">
      <c r="A40" s="24"/>
      <c r="B40" s="12"/>
      <c r="C40" s="12"/>
      <c r="D40" s="9"/>
      <c r="E40" s="326" t="s">
        <v>60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327"/>
      <c r="S40" s="327"/>
      <c r="T40" s="327"/>
      <c r="U40" s="74"/>
      <c r="V40" s="78"/>
      <c r="W40" s="77"/>
      <c r="X40" s="129" t="s">
        <v>56</v>
      </c>
      <c r="Y40" s="129"/>
      <c r="Z40" s="129"/>
      <c r="AA40" s="129"/>
      <c r="AB40" s="129"/>
      <c r="AC40" s="129"/>
      <c r="AD40" s="129"/>
      <c r="AE40" s="129"/>
      <c r="AF40" s="129"/>
      <c r="AG40" s="129"/>
      <c r="AH40" s="16"/>
      <c r="AI40" s="173">
        <f>SUM(AI35:AP38)</f>
        <v>0</v>
      </c>
      <c r="AJ40" s="173"/>
      <c r="AK40" s="173"/>
      <c r="AL40" s="173"/>
      <c r="AM40" s="173"/>
      <c r="AN40" s="173"/>
      <c r="AO40" s="173"/>
      <c r="AP40" s="173"/>
      <c r="AQ40" s="70"/>
    </row>
    <row r="41" spans="1:43">
      <c r="A41" s="24"/>
      <c r="B41" s="72"/>
      <c r="C41" s="72"/>
      <c r="D41" s="9"/>
      <c r="E41" s="151" t="s">
        <v>61</v>
      </c>
      <c r="F41" s="152"/>
      <c r="G41" s="152"/>
      <c r="H41" s="152"/>
      <c r="I41" s="152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2"/>
      <c r="V41" s="12"/>
      <c r="W41" s="78"/>
      <c r="X41" s="3" t="s">
        <v>57</v>
      </c>
      <c r="Y41" s="3"/>
      <c r="Z41" s="3"/>
      <c r="AA41" s="3"/>
      <c r="AB41" s="3"/>
      <c r="AC41" s="3"/>
      <c r="AD41" s="3"/>
      <c r="AE41" s="3"/>
      <c r="AF41" s="3"/>
      <c r="AG41" s="3"/>
      <c r="AH41" s="16"/>
      <c r="AI41" s="325"/>
      <c r="AJ41" s="325"/>
      <c r="AK41" s="325"/>
      <c r="AL41" s="325"/>
      <c r="AM41" s="325"/>
      <c r="AN41" s="325"/>
      <c r="AO41" s="325"/>
      <c r="AP41" s="325"/>
      <c r="AQ41" s="70"/>
    </row>
    <row r="42" spans="1:43">
      <c r="A42" s="24"/>
      <c r="U42" s="12"/>
      <c r="V42" s="81"/>
      <c r="W42" s="79"/>
      <c r="X42" s="16" t="s">
        <v>89</v>
      </c>
      <c r="Y42" s="16"/>
      <c r="Z42" s="16"/>
      <c r="AA42" s="16"/>
      <c r="AB42" s="16"/>
      <c r="AC42" s="16"/>
      <c r="AD42" s="16"/>
      <c r="AE42" s="16"/>
      <c r="AF42" s="16"/>
      <c r="AG42" s="16"/>
      <c r="AH42" s="2"/>
      <c r="AI42" s="173" t="e">
        <f>(AI35+AI36)/AI41</f>
        <v>#DIV/0!</v>
      </c>
      <c r="AJ42" s="173"/>
      <c r="AK42" s="173"/>
      <c r="AL42" s="173"/>
      <c r="AM42" s="173"/>
      <c r="AN42" s="173"/>
      <c r="AO42" s="173"/>
      <c r="AP42" s="173"/>
      <c r="AQ42" s="70"/>
    </row>
    <row r="43" spans="1:43" ht="6" customHeight="1" thickBot="1">
      <c r="A43" s="82"/>
      <c r="B43" s="7"/>
      <c r="C43" s="7"/>
      <c r="D43" s="83"/>
      <c r="E43" s="84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70"/>
    </row>
    <row r="44" spans="1:43" ht="16.899999999999999" customHeight="1">
      <c r="A44" s="157" t="s">
        <v>62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217"/>
      <c r="AI44" s="217"/>
      <c r="AJ44" s="217"/>
      <c r="AK44" s="217"/>
      <c r="AL44" s="217"/>
      <c r="AM44" s="217"/>
      <c r="AN44" s="217"/>
      <c r="AO44" s="217"/>
      <c r="AP44" s="217"/>
      <c r="AQ44" s="87"/>
    </row>
    <row r="45" spans="1:43" ht="3" customHeight="1">
      <c r="A45" s="8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0"/>
    </row>
    <row r="46" spans="1:43" ht="18" customHeight="1">
      <c r="A46" s="82"/>
      <c r="B46" s="152" t="s">
        <v>63</v>
      </c>
      <c r="C46" s="152"/>
      <c r="D46" s="152"/>
      <c r="E46" s="2"/>
      <c r="F46" s="153"/>
      <c r="G46" s="153"/>
      <c r="H46" s="153"/>
      <c r="I46" s="153"/>
      <c r="J46" s="153"/>
      <c r="K46" s="153"/>
      <c r="L46" s="153"/>
      <c r="M46" s="153"/>
      <c r="N46" s="113"/>
      <c r="O46" s="155"/>
      <c r="P46" s="156"/>
      <c r="Q46" s="156"/>
      <c r="R46" s="111" t="s">
        <v>45</v>
      </c>
      <c r="S46" s="160" t="s">
        <v>46</v>
      </c>
      <c r="T46" s="303"/>
      <c r="U46" s="303"/>
      <c r="V46" s="303"/>
      <c r="W46" s="304"/>
      <c r="X46" s="160" t="s">
        <v>11</v>
      </c>
      <c r="Y46" s="303"/>
      <c r="Z46" s="303"/>
      <c r="AA46" s="303"/>
      <c r="AB46" s="303"/>
      <c r="AC46" s="304"/>
      <c r="AD46" s="160" t="s">
        <v>86</v>
      </c>
      <c r="AE46" s="316"/>
      <c r="AF46" s="316"/>
      <c r="AG46" s="317"/>
      <c r="AH46" s="160" t="s">
        <v>47</v>
      </c>
      <c r="AI46" s="161"/>
      <c r="AJ46" s="161"/>
      <c r="AK46" s="161"/>
      <c r="AL46" s="161"/>
      <c r="AM46" s="161"/>
      <c r="AN46" s="162"/>
      <c r="AO46" s="108"/>
      <c r="AP46" s="89"/>
      <c r="AQ46" s="90"/>
    </row>
    <row r="47" spans="1:43" ht="32.450000000000003" customHeight="1">
      <c r="A47" s="82"/>
      <c r="B47" s="129" t="s">
        <v>64</v>
      </c>
      <c r="C47" s="129"/>
      <c r="D47" s="130"/>
      <c r="E47" s="130"/>
      <c r="F47" s="130"/>
      <c r="G47" s="130"/>
      <c r="H47" s="130"/>
      <c r="I47" s="149"/>
      <c r="J47" s="150"/>
      <c r="K47" s="150"/>
      <c r="L47" s="150"/>
      <c r="M47" s="150"/>
      <c r="N47" s="113"/>
      <c r="O47" s="299" t="s">
        <v>66</v>
      </c>
      <c r="P47" s="300"/>
      <c r="Q47" s="300"/>
      <c r="R47" s="112" t="s">
        <v>65</v>
      </c>
      <c r="S47" s="305"/>
      <c r="T47" s="305"/>
      <c r="U47" s="305"/>
      <c r="V47" s="306"/>
      <c r="W47" s="307"/>
      <c r="X47" s="311"/>
      <c r="Y47" s="312"/>
      <c r="Z47" s="312"/>
      <c r="AA47" s="312"/>
      <c r="AB47" s="312"/>
      <c r="AC47" s="313"/>
      <c r="AD47" s="311"/>
      <c r="AE47" s="318"/>
      <c r="AF47" s="318"/>
      <c r="AG47" s="319"/>
      <c r="AH47" s="288"/>
      <c r="AI47" s="289"/>
      <c r="AJ47" s="289"/>
      <c r="AK47" s="289"/>
      <c r="AL47" s="289"/>
      <c r="AM47" s="289"/>
      <c r="AN47" s="290"/>
      <c r="AO47" s="114"/>
      <c r="AP47" s="84"/>
      <c r="AQ47" s="91"/>
    </row>
    <row r="48" spans="1:43" ht="32.450000000000003" customHeight="1">
      <c r="A48" s="82"/>
      <c r="B48" s="124" t="s">
        <v>67</v>
      </c>
      <c r="C48" s="124"/>
      <c r="D48" s="124"/>
      <c r="E48" s="124"/>
      <c r="F48" s="124"/>
      <c r="G48" s="124"/>
      <c r="H48" s="124"/>
      <c r="I48" s="149"/>
      <c r="J48" s="150"/>
      <c r="K48" s="150"/>
      <c r="L48" s="150"/>
      <c r="M48" s="150"/>
      <c r="N48" s="113"/>
      <c r="O48" s="301" t="s">
        <v>68</v>
      </c>
      <c r="P48" s="302"/>
      <c r="Q48" s="302"/>
      <c r="R48" s="115"/>
      <c r="S48" s="308"/>
      <c r="T48" s="308"/>
      <c r="U48" s="308"/>
      <c r="V48" s="309"/>
      <c r="W48" s="310"/>
      <c r="X48" s="163"/>
      <c r="Y48" s="314"/>
      <c r="Z48" s="314"/>
      <c r="AA48" s="314"/>
      <c r="AB48" s="314"/>
      <c r="AC48" s="315"/>
      <c r="AD48" s="320"/>
      <c r="AE48" s="321"/>
      <c r="AF48" s="321"/>
      <c r="AG48" s="322"/>
      <c r="AH48" s="163"/>
      <c r="AI48" s="164"/>
      <c r="AJ48" s="164"/>
      <c r="AK48" s="164"/>
      <c r="AL48" s="164"/>
      <c r="AM48" s="164"/>
      <c r="AN48" s="165"/>
      <c r="AO48" s="114"/>
      <c r="AP48" s="92"/>
      <c r="AQ48" s="93"/>
    </row>
    <row r="49" spans="1:43" ht="32.450000000000003" customHeight="1">
      <c r="A49" s="82"/>
      <c r="B49" s="129" t="s">
        <v>69</v>
      </c>
      <c r="C49" s="129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27"/>
      <c r="O49" s="133" t="s">
        <v>87</v>
      </c>
      <c r="P49" s="134"/>
      <c r="Q49" s="134"/>
      <c r="R49" s="135"/>
      <c r="S49" s="296"/>
      <c r="T49" s="297"/>
      <c r="U49" s="297"/>
      <c r="V49" s="297"/>
      <c r="W49" s="298"/>
      <c r="X49" s="141"/>
      <c r="Y49" s="142"/>
      <c r="Z49" s="142"/>
      <c r="AA49" s="142"/>
      <c r="AB49" s="142"/>
      <c r="AC49" s="142"/>
      <c r="AD49" s="139"/>
      <c r="AE49" s="140"/>
      <c r="AF49" s="140"/>
      <c r="AG49" s="140"/>
      <c r="AH49" s="136"/>
      <c r="AI49" s="137"/>
      <c r="AJ49" s="137"/>
      <c r="AK49" s="137"/>
      <c r="AL49" s="137"/>
      <c r="AM49" s="137"/>
      <c r="AN49" s="138"/>
      <c r="AO49" s="114"/>
      <c r="AP49" s="92"/>
      <c r="AQ49" s="93"/>
    </row>
    <row r="50" spans="1:43" ht="25.15" customHeight="1">
      <c r="A50" s="82"/>
      <c r="N50" s="27"/>
      <c r="O50" s="291" t="s">
        <v>70</v>
      </c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3"/>
      <c r="AB50" s="173">
        <f>AI35+AI37+AI38</f>
        <v>0</v>
      </c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295"/>
      <c r="AO50" s="110"/>
      <c r="AP50" s="94"/>
      <c r="AQ50" s="70"/>
    </row>
    <row r="51" spans="1:43" ht="14.25" customHeight="1">
      <c r="A51" s="82"/>
      <c r="B51" s="16"/>
      <c r="C51" s="16"/>
      <c r="D51" s="95" t="s">
        <v>71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3"/>
      <c r="R51" s="97"/>
      <c r="S51" s="97"/>
      <c r="T51" s="97"/>
      <c r="U51" s="97"/>
      <c r="V51" s="97"/>
      <c r="W51" s="97"/>
      <c r="X51" s="97"/>
      <c r="Y51" s="97"/>
      <c r="Z51" s="84"/>
      <c r="AA51" s="84"/>
      <c r="AB51" s="84"/>
      <c r="AC51" s="84"/>
      <c r="AD51" s="84"/>
      <c r="AE51" s="84"/>
      <c r="AF51" s="97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70"/>
    </row>
    <row r="52" spans="1:43" ht="14.25" customHeight="1">
      <c r="A52" s="82"/>
      <c r="B52" s="159" t="s">
        <v>72</v>
      </c>
      <c r="C52" s="159"/>
      <c r="D52" s="159"/>
      <c r="E52" s="159"/>
      <c r="F52" s="159"/>
      <c r="G52" s="159"/>
      <c r="H52" s="159"/>
      <c r="I52" s="159"/>
      <c r="J52" s="159"/>
      <c r="K52" s="159"/>
      <c r="L52" s="98"/>
      <c r="M52" s="98"/>
      <c r="N52" s="98"/>
      <c r="O52" s="98"/>
      <c r="P52" s="98"/>
      <c r="Q52" s="84"/>
      <c r="R52" s="97"/>
      <c r="S52" s="97"/>
      <c r="T52" s="97"/>
      <c r="U52" s="97"/>
      <c r="V52" s="97"/>
      <c r="W52" s="97"/>
      <c r="X52" s="97"/>
      <c r="Y52" s="97"/>
      <c r="Z52" s="84"/>
      <c r="AA52" s="84"/>
      <c r="AB52" s="84"/>
      <c r="AC52" s="84"/>
      <c r="AD52" s="84"/>
      <c r="AE52" s="84"/>
      <c r="AF52" s="97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70"/>
    </row>
    <row r="53" spans="1:43" ht="13.5" customHeight="1">
      <c r="A53" s="82"/>
      <c r="B53" s="181"/>
      <c r="C53" s="182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4"/>
      <c r="AQ53" s="70"/>
    </row>
    <row r="54" spans="1:43" ht="12.75" customHeight="1">
      <c r="A54" s="82"/>
      <c r="B54" s="185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7"/>
      <c r="AQ54" s="70"/>
    </row>
    <row r="55" spans="1:43">
      <c r="A55" s="82"/>
      <c r="B55" s="185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7"/>
      <c r="AQ55" s="70"/>
    </row>
    <row r="56" spans="1:43" ht="13.5" customHeight="1">
      <c r="A56" s="82"/>
      <c r="B56" s="188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90"/>
      <c r="AQ56" s="70"/>
    </row>
    <row r="57" spans="1:43" ht="15" customHeight="1">
      <c r="A57" s="82"/>
      <c r="B57" s="7"/>
      <c r="C57" s="7"/>
      <c r="D57" s="83"/>
      <c r="E57" s="84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70"/>
    </row>
    <row r="58" spans="1:43" ht="15" customHeight="1">
      <c r="A58" s="82"/>
      <c r="B58" s="7"/>
      <c r="C58" s="7"/>
      <c r="D58" s="83"/>
      <c r="E58" s="84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70"/>
    </row>
    <row r="59" spans="1:43" ht="15" customHeight="1">
      <c r="A59" s="82"/>
      <c r="B59" s="7"/>
      <c r="C59" s="7"/>
      <c r="D59" s="83"/>
      <c r="E59" s="84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70"/>
    </row>
    <row r="60" spans="1:43" ht="15" customHeight="1">
      <c r="A60" s="82"/>
      <c r="B60" s="7"/>
      <c r="C60" s="7"/>
      <c r="D60" s="83"/>
      <c r="E60" s="84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70"/>
    </row>
    <row r="61" spans="1:43" ht="15" customHeight="1">
      <c r="A61" s="82"/>
      <c r="B61" s="7"/>
      <c r="C61" s="7"/>
      <c r="D61" s="83"/>
      <c r="E61" s="84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70"/>
    </row>
    <row r="62" spans="1:43" ht="15" customHeight="1">
      <c r="A62" s="82"/>
      <c r="B62" s="7"/>
      <c r="C62" s="7"/>
      <c r="D62" s="7"/>
      <c r="AQ62" s="70"/>
    </row>
    <row r="63" spans="1:43" s="7" customFormat="1" ht="15" customHeight="1">
      <c r="A63" s="82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89"/>
      <c r="S63" s="89"/>
      <c r="T63" s="89"/>
      <c r="U63" s="89"/>
      <c r="V63" s="89"/>
      <c r="W63" s="89"/>
      <c r="X63" s="89"/>
      <c r="Y63" s="89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Q63" s="70"/>
    </row>
    <row r="64" spans="1:43" s="7" customFormat="1" ht="4.5" customHeight="1" thickBot="1">
      <c r="A64" s="82"/>
      <c r="AQ64" s="70"/>
    </row>
    <row r="65" spans="1:43" ht="20.25" customHeight="1">
      <c r="A65" s="157" t="s">
        <v>73</v>
      </c>
      <c r="B65" s="158"/>
      <c r="C65" s="158"/>
      <c r="D65" s="158"/>
      <c r="E65" s="158"/>
      <c r="F65" s="6"/>
      <c r="G65" s="6"/>
      <c r="H65" s="6"/>
      <c r="I65" s="6"/>
      <c r="J65" s="23"/>
      <c r="K65" s="23"/>
      <c r="L65" s="23"/>
      <c r="M65" s="23"/>
      <c r="N65" s="23"/>
      <c r="O65" s="23"/>
      <c r="P65" s="23"/>
      <c r="Q65" s="23"/>
      <c r="R65" s="6"/>
      <c r="S65" s="106"/>
      <c r="T65" s="106"/>
      <c r="U65" s="107"/>
      <c r="V65" s="196" t="s">
        <v>74</v>
      </c>
      <c r="W65" s="196"/>
      <c r="X65" s="196"/>
      <c r="Y65" s="196"/>
      <c r="Z65" s="196"/>
      <c r="AA65" s="196"/>
      <c r="AB65" s="196"/>
      <c r="AC65" s="196"/>
      <c r="AD65" s="197"/>
      <c r="AE65" s="294" t="s">
        <v>75</v>
      </c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7"/>
    </row>
    <row r="66" spans="1:43" ht="15.6" customHeight="1" thickBot="1">
      <c r="A66" s="24"/>
      <c r="B66" s="152" t="s">
        <v>76</v>
      </c>
      <c r="C66" s="152"/>
      <c r="D66" s="152"/>
      <c r="E66" s="152"/>
      <c r="F66" s="152"/>
      <c r="G66" s="2"/>
      <c r="H66" s="2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40"/>
      <c r="V66" s="207"/>
      <c r="W66" s="207"/>
      <c r="X66" s="207"/>
      <c r="Y66" s="207"/>
      <c r="Z66" s="207"/>
      <c r="AA66" s="207"/>
      <c r="AB66" s="207"/>
      <c r="AC66" s="207"/>
      <c r="AD66" s="208"/>
      <c r="AE66" s="100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2"/>
    </row>
    <row r="67" spans="1:43" ht="12.6" customHeight="1">
      <c r="A67" s="24"/>
      <c r="B67" s="103" t="s">
        <v>96</v>
      </c>
      <c r="C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 t="s">
        <v>81</v>
      </c>
      <c r="S67" s="3"/>
      <c r="T67" s="3"/>
      <c r="U67" s="40"/>
      <c r="V67" s="129"/>
      <c r="W67" s="129"/>
      <c r="X67" s="129"/>
      <c r="Y67" s="129"/>
      <c r="Z67" s="129"/>
      <c r="AA67" s="129"/>
      <c r="AB67" s="129"/>
      <c r="AC67" s="129"/>
      <c r="AD67" s="209"/>
      <c r="AE67" s="43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40"/>
    </row>
    <row r="68" spans="1:43" ht="13.5" thickBot="1">
      <c r="A68" s="24"/>
      <c r="B68" s="152" t="s">
        <v>77</v>
      </c>
      <c r="C68" s="152"/>
      <c r="D68" s="152"/>
      <c r="E68" s="152"/>
      <c r="F68" s="152"/>
      <c r="G68" s="152"/>
      <c r="H68" s="2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40"/>
      <c r="V68" s="129"/>
      <c r="W68" s="129"/>
      <c r="X68" s="129"/>
      <c r="Y68" s="129"/>
      <c r="Z68" s="129"/>
      <c r="AA68" s="129"/>
      <c r="AB68" s="129"/>
      <c r="AC68" s="129"/>
      <c r="AD68" s="209"/>
      <c r="AE68" s="43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40"/>
    </row>
    <row r="69" spans="1:43" ht="9" customHeight="1" thickBot="1">
      <c r="A69" s="24"/>
      <c r="B69" s="103" t="s">
        <v>97</v>
      </c>
      <c r="C69" s="10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  <c r="T69" s="3"/>
      <c r="U69" s="40"/>
      <c r="V69" s="129"/>
      <c r="W69" s="129"/>
      <c r="X69" s="129"/>
      <c r="Y69" s="129"/>
      <c r="Z69" s="129"/>
      <c r="AA69" s="129"/>
      <c r="AB69" s="129"/>
      <c r="AC69" s="129"/>
      <c r="AD69" s="209"/>
      <c r="AE69" s="116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40"/>
    </row>
    <row r="70" spans="1:43" ht="15.6" customHeight="1" thickBot="1">
      <c r="A70" s="24"/>
      <c r="B70" s="152" t="s">
        <v>78</v>
      </c>
      <c r="C70" s="152"/>
      <c r="D70" s="152"/>
      <c r="E70" s="152"/>
      <c r="F70" s="152"/>
      <c r="G70" s="152"/>
      <c r="H70" s="2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40"/>
      <c r="V70" s="129"/>
      <c r="W70" s="129"/>
      <c r="X70" s="129"/>
      <c r="Y70" s="129"/>
      <c r="Z70" s="129"/>
      <c r="AA70" s="129"/>
      <c r="AB70" s="129"/>
      <c r="AC70" s="129"/>
      <c r="AD70" s="209"/>
      <c r="AE70" s="211" t="s">
        <v>88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3"/>
    </row>
    <row r="71" spans="1:43" ht="9" customHeight="1" thickBot="1">
      <c r="A71" s="24"/>
      <c r="B71" s="103" t="s">
        <v>97</v>
      </c>
      <c r="C71" s="10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  <c r="T71" s="3"/>
      <c r="U71" s="40"/>
      <c r="V71" s="129"/>
      <c r="W71" s="129"/>
      <c r="X71" s="129"/>
      <c r="Y71" s="129"/>
      <c r="Z71" s="129"/>
      <c r="AA71" s="129"/>
      <c r="AB71" s="129"/>
      <c r="AC71" s="129"/>
      <c r="AD71" s="209"/>
      <c r="AE71" s="214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6"/>
    </row>
    <row r="72" spans="1:43" ht="13.5" thickBot="1">
      <c r="A72" s="24"/>
      <c r="B72" s="124" t="s">
        <v>79</v>
      </c>
      <c r="C72" s="124"/>
      <c r="D72" s="124"/>
      <c r="E72" s="124"/>
      <c r="F72" s="124"/>
      <c r="G72" s="124"/>
      <c r="H72" s="2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40"/>
      <c r="V72" s="129"/>
      <c r="W72" s="129"/>
      <c r="X72" s="129"/>
      <c r="Y72" s="129"/>
      <c r="Z72" s="129"/>
      <c r="AA72" s="129"/>
      <c r="AB72" s="129"/>
      <c r="AC72" s="129"/>
      <c r="AD72" s="209"/>
      <c r="AE72" s="201" t="s">
        <v>95</v>
      </c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3"/>
    </row>
    <row r="73" spans="1:43" ht="13.5" customHeight="1" thickBot="1">
      <c r="A73" s="36"/>
      <c r="B73" s="104" t="s">
        <v>85</v>
      </c>
      <c r="C73" s="10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99"/>
      <c r="T73" s="99"/>
      <c r="U73" s="105"/>
      <c r="V73" s="205"/>
      <c r="W73" s="205"/>
      <c r="X73" s="205"/>
      <c r="Y73" s="205"/>
      <c r="Z73" s="205"/>
      <c r="AA73" s="205"/>
      <c r="AB73" s="205"/>
      <c r="AC73" s="205"/>
      <c r="AD73" s="206"/>
      <c r="AE73" s="204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6"/>
    </row>
  </sheetData>
  <sheetProtection password="FEC1" sheet="1" objects="1" scenarios="1" selectLockedCells="1"/>
  <mergeCells count="181">
    <mergeCell ref="AH47:AN47"/>
    <mergeCell ref="O50:AA50"/>
    <mergeCell ref="AE65:AQ65"/>
    <mergeCell ref="AB50:AN50"/>
    <mergeCell ref="S49:W49"/>
    <mergeCell ref="Q27:T27"/>
    <mergeCell ref="O47:Q47"/>
    <mergeCell ref="O48:Q48"/>
    <mergeCell ref="S46:W46"/>
    <mergeCell ref="S47:W47"/>
    <mergeCell ref="S48:W48"/>
    <mergeCell ref="X46:AC46"/>
    <mergeCell ref="X47:AC47"/>
    <mergeCell ref="X48:AC48"/>
    <mergeCell ref="AD46:AG46"/>
    <mergeCell ref="AD47:AG47"/>
    <mergeCell ref="AD48:AG48"/>
    <mergeCell ref="AI36:AP36"/>
    <mergeCell ref="AI39:AP39"/>
    <mergeCell ref="AI42:AP42"/>
    <mergeCell ref="AI41:AP41"/>
    <mergeCell ref="E40:Q40"/>
    <mergeCell ref="X40:AG40"/>
    <mergeCell ref="R40:T40"/>
    <mergeCell ref="B20:E20"/>
    <mergeCell ref="K9:M9"/>
    <mergeCell ref="W20:AA20"/>
    <mergeCell ref="AG20:AK20"/>
    <mergeCell ref="R18:AP18"/>
    <mergeCell ref="AH8:AP9"/>
    <mergeCell ref="H18:Q18"/>
    <mergeCell ref="H19:L19"/>
    <mergeCell ref="M20:Q20"/>
    <mergeCell ref="AF16:AG16"/>
    <mergeCell ref="AH11:AP11"/>
    <mergeCell ref="R20:V20"/>
    <mergeCell ref="M19:Q19"/>
    <mergeCell ref="B19:E19"/>
    <mergeCell ref="W19:AA19"/>
    <mergeCell ref="AL19:AP19"/>
    <mergeCell ref="AG19:AK19"/>
    <mergeCell ref="AB19:AD19"/>
    <mergeCell ref="AE19:AF19"/>
    <mergeCell ref="AB20:AD20"/>
    <mergeCell ref="AE20:AF20"/>
    <mergeCell ref="R7:Y7"/>
    <mergeCell ref="R2:Y2"/>
    <mergeCell ref="B18:G18"/>
    <mergeCell ref="L13:X13"/>
    <mergeCell ref="AI3:AQ3"/>
    <mergeCell ref="AG6:AQ6"/>
    <mergeCell ref="AG5:AQ5"/>
    <mergeCell ref="AH7:AP7"/>
    <mergeCell ref="AA7:AE7"/>
    <mergeCell ref="A3:L3"/>
    <mergeCell ref="E7:P7"/>
    <mergeCell ref="A2:H2"/>
    <mergeCell ref="E8:P8"/>
    <mergeCell ref="AG2:AM2"/>
    <mergeCell ref="AH12:AP13"/>
    <mergeCell ref="R8:Y8"/>
    <mergeCell ref="H21:L21"/>
    <mergeCell ref="F21:G21"/>
    <mergeCell ref="H22:L22"/>
    <mergeCell ref="R21:V21"/>
    <mergeCell ref="R22:V22"/>
    <mergeCell ref="M21:Q21"/>
    <mergeCell ref="AL20:AP20"/>
    <mergeCell ref="R19:V19"/>
    <mergeCell ref="F20:G20"/>
    <mergeCell ref="H20:L20"/>
    <mergeCell ref="F19:G19"/>
    <mergeCell ref="AB21:AD21"/>
    <mergeCell ref="AE21:AF21"/>
    <mergeCell ref="AB22:AD22"/>
    <mergeCell ref="AE22:AF22"/>
    <mergeCell ref="AH44:AP44"/>
    <mergeCell ref="AI25:AL25"/>
    <mergeCell ref="AI26:AL26"/>
    <mergeCell ref="N37:R37"/>
    <mergeCell ref="W34:AE34"/>
    <mergeCell ref="E37:M37"/>
    <mergeCell ref="E36:M36"/>
    <mergeCell ref="R39:T39"/>
    <mergeCell ref="N36:T36"/>
    <mergeCell ref="E39:Q39"/>
    <mergeCell ref="Q25:T25"/>
    <mergeCell ref="Q26:T26"/>
    <mergeCell ref="Q28:T28"/>
    <mergeCell ref="L29:P29"/>
    <mergeCell ref="Q24:T24"/>
    <mergeCell ref="M22:Q22"/>
    <mergeCell ref="B23:AN23"/>
    <mergeCell ref="B26:P26"/>
    <mergeCell ref="B25:P25"/>
    <mergeCell ref="AI24:AL24"/>
    <mergeCell ref="B24:O24"/>
    <mergeCell ref="F22:G22"/>
    <mergeCell ref="AE72:AQ73"/>
    <mergeCell ref="V66:AD73"/>
    <mergeCell ref="B66:F66"/>
    <mergeCell ref="B68:G68"/>
    <mergeCell ref="B70:G70"/>
    <mergeCell ref="B72:G72"/>
    <mergeCell ref="I66:T66"/>
    <mergeCell ref="I72:T72"/>
    <mergeCell ref="I68:T68"/>
    <mergeCell ref="I70:T70"/>
    <mergeCell ref="AE70:AQ71"/>
    <mergeCell ref="A65:E65"/>
    <mergeCell ref="F63:L63"/>
    <mergeCell ref="D49:M49"/>
    <mergeCell ref="J41:T41"/>
    <mergeCell ref="M63:Q63"/>
    <mergeCell ref="B53:AP56"/>
    <mergeCell ref="W9:AE9"/>
    <mergeCell ref="AA8:AE8"/>
    <mergeCell ref="E9:J9"/>
    <mergeCell ref="T9:V9"/>
    <mergeCell ref="N9:R9"/>
    <mergeCell ref="V65:AD65"/>
    <mergeCell ref="X35:AG35"/>
    <mergeCell ref="X38:AG38"/>
    <mergeCell ref="X37:AG37"/>
    <mergeCell ref="X36:AG36"/>
    <mergeCell ref="AL21:AP21"/>
    <mergeCell ref="W21:AA21"/>
    <mergeCell ref="W22:AA22"/>
    <mergeCell ref="AG22:AK22"/>
    <mergeCell ref="AG21:AK21"/>
    <mergeCell ref="AL22:AP22"/>
    <mergeCell ref="C28:D28"/>
    <mergeCell ref="E28:G28"/>
    <mergeCell ref="B52:K52"/>
    <mergeCell ref="AH46:AN46"/>
    <mergeCell ref="B47:H47"/>
    <mergeCell ref="AH48:AN48"/>
    <mergeCell ref="AO2:AP2"/>
    <mergeCell ref="AK28:AO28"/>
    <mergeCell ref="AK29:AO29"/>
    <mergeCell ref="A16:J16"/>
    <mergeCell ref="A11:J11"/>
    <mergeCell ref="A5:Q5"/>
    <mergeCell ref="AI38:AP38"/>
    <mergeCell ref="AI37:AP37"/>
    <mergeCell ref="AI40:AP40"/>
    <mergeCell ref="AI35:AP35"/>
    <mergeCell ref="A33:Q33"/>
    <mergeCell ref="H28:K28"/>
    <mergeCell ref="L28:P28"/>
    <mergeCell ref="F31:U31"/>
    <mergeCell ref="C29:D29"/>
    <mergeCell ref="E29:G29"/>
    <mergeCell ref="AF29:AJ29"/>
    <mergeCell ref="W29:X29"/>
    <mergeCell ref="Y28:AA28"/>
    <mergeCell ref="AB28:AE28"/>
    <mergeCell ref="B48:H48"/>
    <mergeCell ref="AA11:AE11"/>
    <mergeCell ref="AA13:AB13"/>
    <mergeCell ref="B9:C9"/>
    <mergeCell ref="B7:D7"/>
    <mergeCell ref="B49:C49"/>
    <mergeCell ref="X39:AH39"/>
    <mergeCell ref="O49:R49"/>
    <mergeCell ref="AH49:AN49"/>
    <mergeCell ref="AD49:AG49"/>
    <mergeCell ref="X49:AC49"/>
    <mergeCell ref="AB29:AE29"/>
    <mergeCell ref="W28:X28"/>
    <mergeCell ref="Y29:AA29"/>
    <mergeCell ref="AF28:AJ28"/>
    <mergeCell ref="I48:M48"/>
    <mergeCell ref="E41:I41"/>
    <mergeCell ref="I47:M47"/>
    <mergeCell ref="F46:M46"/>
    <mergeCell ref="H29:K29"/>
    <mergeCell ref="Q29:T29"/>
    <mergeCell ref="O46:Q46"/>
    <mergeCell ref="A44:L44"/>
    <mergeCell ref="B46:D46"/>
  </mergeCells>
  <phoneticPr fontId="0" type="noConversion"/>
  <printOptions horizontalCentered="1" verticalCentered="1"/>
  <pageMargins left="0.25" right="0.25" top="0.12" bottom="0" header="0.12" footer="0.5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90_2011</vt:lpstr>
      <vt:lpstr>'Form 90_2011'!Print_Area</vt:lpstr>
      <vt:lpstr>Tabs</vt:lpstr>
    </vt:vector>
  </TitlesOfParts>
  <Company>Purdue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clynch</dc:creator>
  <cp:lastModifiedBy>bombykc</cp:lastModifiedBy>
  <cp:lastPrinted>2011-04-25T15:04:56Z</cp:lastPrinted>
  <dcterms:created xsi:type="dcterms:W3CDTF">2007-04-12T17:41:39Z</dcterms:created>
  <dcterms:modified xsi:type="dcterms:W3CDTF">2012-05-02T19:33:06Z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