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505" yWindow="615" windowWidth="14430" windowHeight="8430" tabRatio="929" activeTab="0"/>
  </bookViews>
  <sheets>
    <sheet name="West Lafayette" sheetId="1" r:id="rId1"/>
    <sheet name="ALL_SPONSORS_TOTAL" sheetId="2" r:id="rId2"/>
    <sheet name="NSF" sheetId="3" r:id="rId3"/>
    <sheet name="DHHS" sheetId="4" r:id="rId4"/>
    <sheet name="NASA" sheetId="5" r:id="rId5"/>
    <sheet name="DOD" sheetId="6" r:id="rId6"/>
    <sheet name="DOE" sheetId="7" r:id="rId7"/>
    <sheet name="AID" sheetId="8" r:id="rId8"/>
    <sheet name="DOI" sheetId="9" r:id="rId9"/>
    <sheet name="DOT" sheetId="10" r:id="rId10"/>
    <sheet name="EPA" sheetId="11" r:id="rId11"/>
    <sheet name="USDA" sheetId="12" r:id="rId12"/>
    <sheet name="ED" sheetId="13" r:id="rId13"/>
    <sheet name="OTHER_FEDERAL" sheetId="14" r:id="rId14"/>
    <sheet name="STATE_LOCAL" sheetId="15" r:id="rId15"/>
    <sheet name="INDUSTRIAL" sheetId="16" r:id="rId16"/>
    <sheet name="FOREIGN_GOVT" sheetId="17" r:id="rId17"/>
    <sheet name="PRF_PU" sheetId="18" r:id="rId18"/>
    <sheet name="JTRP" sheetId="19" r:id="rId19"/>
  </sheets>
  <definedNames>
    <definedName name="ALL_SPONSORS_TOTAL2" localSheetId="7" hidden="1">{#N/A,#N/A,FALSE,"ALL_SPONSORS_TOTAL";#N/A,#N/A,FALSE,"TOTAL_FEDERAL";#N/A,#N/A,FALSE,"DHHS";#N/A,#N/A,FALSE,"NSF";#N/A,#N/A,FALSE,"DOE";#N/A,#N/A,FALSE,"DOD";#N/A,#N/A,FALSE,"OTH_FED";#N/A,#N/A,FALSE,"INDUSTRIAL";#N/A,#N/A,FALSE,"OTHER_AGENCIES"}</definedName>
    <definedName name="ALL_SPONSORS_TOTAL2" localSheetId="1" hidden="1">{#N/A,#N/A,FALSE,"ALL_SPONSORS_TOTAL";#N/A,#N/A,FALSE,"TOTAL_FEDERAL";#N/A,#N/A,FALSE,"DHHS";#N/A,#N/A,FALSE,"NSF";#N/A,#N/A,FALSE,"DOE";#N/A,#N/A,FALSE,"DOD";#N/A,#N/A,FALSE,"OTH_FED";#N/A,#N/A,FALSE,"INDUSTRIAL";#N/A,#N/A,FALSE,"OTHER_AGENCIES"}</definedName>
    <definedName name="ALL_SPONSORS_TOTAL2" localSheetId="3" hidden="1">{#N/A,#N/A,FALSE,"ALL_SPONSORS_TOTAL";#N/A,#N/A,FALSE,"TOTAL_FEDERAL";#N/A,#N/A,FALSE,"DHHS";#N/A,#N/A,FALSE,"NSF";#N/A,#N/A,FALSE,"DOE";#N/A,#N/A,FALSE,"DOD";#N/A,#N/A,FALSE,"OTH_FED";#N/A,#N/A,FALSE,"INDUSTRIAL";#N/A,#N/A,FALSE,"OTHER_AGENCIES"}</definedName>
    <definedName name="ALL_SPONSORS_TOTAL2" localSheetId="5" hidden="1">{#N/A,#N/A,FALSE,"ALL_SPONSORS_TOTAL";#N/A,#N/A,FALSE,"TOTAL_FEDERAL";#N/A,#N/A,FALSE,"DHHS";#N/A,#N/A,FALSE,"NSF";#N/A,#N/A,FALSE,"DOE";#N/A,#N/A,FALSE,"DOD";#N/A,#N/A,FALSE,"OTH_FED";#N/A,#N/A,FALSE,"INDUSTRIAL";#N/A,#N/A,FALSE,"OTHER_AGENCIES"}</definedName>
    <definedName name="ALL_SPONSORS_TOTAL2" localSheetId="6" hidden="1">{#N/A,#N/A,FALSE,"ALL_SPONSORS_TOTAL";#N/A,#N/A,FALSE,"TOTAL_FEDERAL";#N/A,#N/A,FALSE,"DHHS";#N/A,#N/A,FALSE,"NSF";#N/A,#N/A,FALSE,"DOE";#N/A,#N/A,FALSE,"DOD";#N/A,#N/A,FALSE,"OTH_FED";#N/A,#N/A,FALSE,"INDUSTRIAL";#N/A,#N/A,FALSE,"OTHER_AGENCIES"}</definedName>
    <definedName name="ALL_SPONSORS_TOTAL2" localSheetId="8" hidden="1">{#N/A,#N/A,FALSE,"ALL_SPONSORS_TOTAL";#N/A,#N/A,FALSE,"TOTAL_FEDERAL";#N/A,#N/A,FALSE,"DHHS";#N/A,#N/A,FALSE,"NSF";#N/A,#N/A,FALSE,"DOE";#N/A,#N/A,FALSE,"DOD";#N/A,#N/A,FALSE,"OTH_FED";#N/A,#N/A,FALSE,"INDUSTRIAL";#N/A,#N/A,FALSE,"OTHER_AGENCIES"}</definedName>
    <definedName name="ALL_SPONSORS_TOTAL2" localSheetId="9" hidden="1">{#N/A,#N/A,FALSE,"ALL_SPONSORS_TOTAL";#N/A,#N/A,FALSE,"TOTAL_FEDERAL";#N/A,#N/A,FALSE,"DHHS";#N/A,#N/A,FALSE,"NSF";#N/A,#N/A,FALSE,"DOE";#N/A,#N/A,FALSE,"DOD";#N/A,#N/A,FALSE,"OTH_FED";#N/A,#N/A,FALSE,"INDUSTRIAL";#N/A,#N/A,FALSE,"OTHER_AGENCIES"}</definedName>
    <definedName name="ALL_SPONSORS_TOTAL2" localSheetId="12" hidden="1">{#N/A,#N/A,FALSE,"ALL_SPONSORS_TOTAL";#N/A,#N/A,FALSE,"TOTAL_FEDERAL";#N/A,#N/A,FALSE,"DHHS";#N/A,#N/A,FALSE,"NSF";#N/A,#N/A,FALSE,"DOE";#N/A,#N/A,FALSE,"DOD";#N/A,#N/A,FALSE,"OTH_FED";#N/A,#N/A,FALSE,"INDUSTRIAL";#N/A,#N/A,FALSE,"OTHER_AGENCIES"}</definedName>
    <definedName name="ALL_SPONSORS_TOTAL2" localSheetId="10" hidden="1">{#N/A,#N/A,FALSE,"ALL_SPONSORS_TOTAL";#N/A,#N/A,FALSE,"TOTAL_FEDERAL";#N/A,#N/A,FALSE,"DHHS";#N/A,#N/A,FALSE,"NSF";#N/A,#N/A,FALSE,"DOE";#N/A,#N/A,FALSE,"DOD";#N/A,#N/A,FALSE,"OTH_FED";#N/A,#N/A,FALSE,"INDUSTRIAL";#N/A,#N/A,FALSE,"OTHER_AGENCIES"}</definedName>
    <definedName name="ALL_SPONSORS_TOTAL2" localSheetId="16" hidden="1">{#N/A,#N/A,FALSE,"ALL_SPONSORS_TOTAL";#N/A,#N/A,FALSE,"TOTAL_FEDERAL";#N/A,#N/A,FALSE,"DHHS";#N/A,#N/A,FALSE,"NSF";#N/A,#N/A,FALSE,"DOE";#N/A,#N/A,FALSE,"DOD";#N/A,#N/A,FALSE,"OTH_FED";#N/A,#N/A,FALSE,"INDUSTRIAL";#N/A,#N/A,FALSE,"OTHER_AGENCIES"}</definedName>
    <definedName name="ALL_SPONSORS_TOTAL2" localSheetId="15" hidden="1">{#N/A,#N/A,FALSE,"ALL_SPONSORS_TOTAL";#N/A,#N/A,FALSE,"TOTAL_FEDERAL";#N/A,#N/A,FALSE,"DHHS";#N/A,#N/A,FALSE,"NSF";#N/A,#N/A,FALSE,"DOE";#N/A,#N/A,FALSE,"DOD";#N/A,#N/A,FALSE,"OTH_FED";#N/A,#N/A,FALSE,"INDUSTRIAL";#N/A,#N/A,FALSE,"OTHER_AGENCIES"}</definedName>
    <definedName name="ALL_SPONSORS_TOTAL2" localSheetId="18" hidden="1">{#N/A,#N/A,FALSE,"ALL_SPONSORS_TOTAL";#N/A,#N/A,FALSE,"TOTAL_FEDERAL";#N/A,#N/A,FALSE,"DHHS";#N/A,#N/A,FALSE,"NSF";#N/A,#N/A,FALSE,"DOE";#N/A,#N/A,FALSE,"DOD";#N/A,#N/A,FALSE,"OTH_FED";#N/A,#N/A,FALSE,"INDUSTRIAL";#N/A,#N/A,FALSE,"OTHER_AGENCIES"}</definedName>
    <definedName name="ALL_SPONSORS_TOTAL2" localSheetId="4" hidden="1">{#N/A,#N/A,FALSE,"ALL_SPONSORS_TOTAL";#N/A,#N/A,FALSE,"TOTAL_FEDERAL";#N/A,#N/A,FALSE,"DHHS";#N/A,#N/A,FALSE,"NSF";#N/A,#N/A,FALSE,"DOE";#N/A,#N/A,FALSE,"DOD";#N/A,#N/A,FALSE,"OTH_FED";#N/A,#N/A,FALSE,"INDUSTRIAL";#N/A,#N/A,FALSE,"OTHER_AGENCIES"}</definedName>
    <definedName name="ALL_SPONSORS_TOTAL2" localSheetId="2" hidden="1">{#N/A,#N/A,FALSE,"ALL_SPONSORS_TOTAL";#N/A,#N/A,FALSE,"TOTAL_FEDERAL";#N/A,#N/A,FALSE,"DHHS";#N/A,#N/A,FALSE,"NSF";#N/A,#N/A,FALSE,"DOE";#N/A,#N/A,FALSE,"DOD";#N/A,#N/A,FALSE,"OTH_FED";#N/A,#N/A,FALSE,"INDUSTRIAL";#N/A,#N/A,FALSE,"OTHER_AGENCIES"}</definedName>
    <definedName name="ALL_SPONSORS_TOTAL2" localSheetId="13" hidden="1">{#N/A,#N/A,FALSE,"ALL_SPONSORS_TOTAL";#N/A,#N/A,FALSE,"TOTAL_FEDERAL";#N/A,#N/A,FALSE,"DHHS";#N/A,#N/A,FALSE,"NSF";#N/A,#N/A,FALSE,"DOE";#N/A,#N/A,FALSE,"DOD";#N/A,#N/A,FALSE,"OTH_FED";#N/A,#N/A,FALSE,"INDUSTRIAL";#N/A,#N/A,FALSE,"OTHER_AGENCIES"}</definedName>
    <definedName name="ALL_SPONSORS_TOTAL2" localSheetId="17" hidden="1">{#N/A,#N/A,FALSE,"ALL_SPONSORS_TOTAL";#N/A,#N/A,FALSE,"TOTAL_FEDERAL";#N/A,#N/A,FALSE,"DHHS";#N/A,#N/A,FALSE,"NSF";#N/A,#N/A,FALSE,"DOE";#N/A,#N/A,FALSE,"DOD";#N/A,#N/A,FALSE,"OTH_FED";#N/A,#N/A,FALSE,"INDUSTRIAL";#N/A,#N/A,FALSE,"OTHER_AGENCIES"}</definedName>
    <definedName name="ALL_SPONSORS_TOTAL2" localSheetId="14" hidden="1">{#N/A,#N/A,FALSE,"ALL_SPONSORS_TOTAL";#N/A,#N/A,FALSE,"TOTAL_FEDERAL";#N/A,#N/A,FALSE,"DHHS";#N/A,#N/A,FALSE,"NSF";#N/A,#N/A,FALSE,"DOE";#N/A,#N/A,FALSE,"DOD";#N/A,#N/A,FALSE,"OTH_FED";#N/A,#N/A,FALSE,"INDUSTRIAL";#N/A,#N/A,FALSE,"OTHER_AGENCIES"}</definedName>
    <definedName name="ALL_SPONSORS_TOTAL2" hidden="1">{#N/A,#N/A,FALSE,"ALL_SPONSORS_TOTAL";#N/A,#N/A,FALSE,"TOTAL_FEDERAL";#N/A,#N/A,FALSE,"DHHS";#N/A,#N/A,FALSE,"NSF";#N/A,#N/A,FALSE,"DOE";#N/A,#N/A,FALSE,"DOD";#N/A,#N/A,FALSE,"OTH_FED";#N/A,#N/A,FALSE,"INDUSTRIAL";#N/A,#N/A,FALSE,"OTHER_AGENCIES"}</definedName>
    <definedName name="date">#REF!</definedName>
    <definedName name="dlg1">"Dialog Frame 1"</definedName>
    <definedName name="Month">"ddlMonth"</definedName>
    <definedName name="wrn.Federal._.YTD._.Comparison." localSheetId="7" hidden="1">{#N/A,#N/A,FALSE,"PURDUE";#N/A,#N/A,FALSE,"AG";#N/A,#N/A,FALSE,"CFS";#N/A,#N/A,FALSE,"ED";#N/A,#N/A,FALSE,"ENG";#N/A,#N/A,FALSE,"LARTS";#N/A,#N/A,FALSE,"MGMT";#N/A,#N/A,FALSE,"PHARM";#N/A,#N/A,FALSE,"SCI";#N/A,#N/A,FALSE,"TECH";#N/A,#N/A,FALSE,"VET";#N/A,#N/A,FALSE,"OTHR";#N/A,#N/A,FALSE,"CAL";#N/A,#N/A,FALSE,"FTWY";#N/A,#N/A,FALSE,"NC"}</definedName>
    <definedName name="wrn.Federal._.YTD._.Comparison." localSheetId="1" hidden="1">{#N/A,#N/A,FALSE,"PURDUE";#N/A,#N/A,FALSE,"AG";#N/A,#N/A,FALSE,"CFS";#N/A,#N/A,FALSE,"ED";#N/A,#N/A,FALSE,"ENG";#N/A,#N/A,FALSE,"LARTS";#N/A,#N/A,FALSE,"MGMT";#N/A,#N/A,FALSE,"PHARM";#N/A,#N/A,FALSE,"SCI";#N/A,#N/A,FALSE,"TECH";#N/A,#N/A,FALSE,"VET";#N/A,#N/A,FALSE,"OTHR";#N/A,#N/A,FALSE,"CAL";#N/A,#N/A,FALSE,"FTWY";#N/A,#N/A,FALSE,"NC"}</definedName>
    <definedName name="wrn.Federal._.YTD._.Comparison." localSheetId="3" hidden="1">{#N/A,#N/A,FALSE,"PURDUE";#N/A,#N/A,FALSE,"AG";#N/A,#N/A,FALSE,"CFS";#N/A,#N/A,FALSE,"ED";#N/A,#N/A,FALSE,"ENG";#N/A,#N/A,FALSE,"LARTS";#N/A,#N/A,FALSE,"MGMT";#N/A,#N/A,FALSE,"PHARM";#N/A,#N/A,FALSE,"SCI";#N/A,#N/A,FALSE,"TECH";#N/A,#N/A,FALSE,"VET";#N/A,#N/A,FALSE,"OTHR";#N/A,#N/A,FALSE,"CAL";#N/A,#N/A,FALSE,"FTWY";#N/A,#N/A,FALSE,"NC"}</definedName>
    <definedName name="wrn.Federal._.YTD._.Comparison." localSheetId="5" hidden="1">{#N/A,#N/A,FALSE,"PURDUE";#N/A,#N/A,FALSE,"AG";#N/A,#N/A,FALSE,"CFS";#N/A,#N/A,FALSE,"ED";#N/A,#N/A,FALSE,"ENG";#N/A,#N/A,FALSE,"LARTS";#N/A,#N/A,FALSE,"MGMT";#N/A,#N/A,FALSE,"PHARM";#N/A,#N/A,FALSE,"SCI";#N/A,#N/A,FALSE,"TECH";#N/A,#N/A,FALSE,"VET";#N/A,#N/A,FALSE,"OTHR";#N/A,#N/A,FALSE,"CAL";#N/A,#N/A,FALSE,"FTWY";#N/A,#N/A,FALSE,"NC"}</definedName>
    <definedName name="wrn.Federal._.YTD._.Comparison." localSheetId="6" hidden="1">{#N/A,#N/A,FALSE,"PURDUE";#N/A,#N/A,FALSE,"AG";#N/A,#N/A,FALSE,"CFS";#N/A,#N/A,FALSE,"ED";#N/A,#N/A,FALSE,"ENG";#N/A,#N/A,FALSE,"LARTS";#N/A,#N/A,FALSE,"MGMT";#N/A,#N/A,FALSE,"PHARM";#N/A,#N/A,FALSE,"SCI";#N/A,#N/A,FALSE,"TECH";#N/A,#N/A,FALSE,"VET";#N/A,#N/A,FALSE,"OTHR";#N/A,#N/A,FALSE,"CAL";#N/A,#N/A,FALSE,"FTWY";#N/A,#N/A,FALSE,"NC"}</definedName>
    <definedName name="wrn.Federal._.YTD._.Comparison." localSheetId="8" hidden="1">{#N/A,#N/A,FALSE,"PURDUE";#N/A,#N/A,FALSE,"AG";#N/A,#N/A,FALSE,"CFS";#N/A,#N/A,FALSE,"ED";#N/A,#N/A,FALSE,"ENG";#N/A,#N/A,FALSE,"LARTS";#N/A,#N/A,FALSE,"MGMT";#N/A,#N/A,FALSE,"PHARM";#N/A,#N/A,FALSE,"SCI";#N/A,#N/A,FALSE,"TECH";#N/A,#N/A,FALSE,"VET";#N/A,#N/A,FALSE,"OTHR";#N/A,#N/A,FALSE,"CAL";#N/A,#N/A,FALSE,"FTWY";#N/A,#N/A,FALSE,"NC"}</definedName>
    <definedName name="wrn.Federal._.YTD._.Comparison." localSheetId="9" hidden="1">{#N/A,#N/A,FALSE,"PURDUE";#N/A,#N/A,FALSE,"AG";#N/A,#N/A,FALSE,"CFS";#N/A,#N/A,FALSE,"ED";#N/A,#N/A,FALSE,"ENG";#N/A,#N/A,FALSE,"LARTS";#N/A,#N/A,FALSE,"MGMT";#N/A,#N/A,FALSE,"PHARM";#N/A,#N/A,FALSE,"SCI";#N/A,#N/A,FALSE,"TECH";#N/A,#N/A,FALSE,"VET";#N/A,#N/A,FALSE,"OTHR";#N/A,#N/A,FALSE,"CAL";#N/A,#N/A,FALSE,"FTWY";#N/A,#N/A,FALSE,"NC"}</definedName>
    <definedName name="wrn.Federal._.YTD._.Comparison." localSheetId="12" hidden="1">{#N/A,#N/A,FALSE,"PURDUE";#N/A,#N/A,FALSE,"AG";#N/A,#N/A,FALSE,"CFS";#N/A,#N/A,FALSE,"ED";#N/A,#N/A,FALSE,"ENG";#N/A,#N/A,FALSE,"LARTS";#N/A,#N/A,FALSE,"MGMT";#N/A,#N/A,FALSE,"PHARM";#N/A,#N/A,FALSE,"SCI";#N/A,#N/A,FALSE,"TECH";#N/A,#N/A,FALSE,"VET";#N/A,#N/A,FALSE,"OTHR";#N/A,#N/A,FALSE,"CAL";#N/A,#N/A,FALSE,"FTWY";#N/A,#N/A,FALSE,"NC"}</definedName>
    <definedName name="wrn.Federal._.YTD._.Comparison." localSheetId="10" hidden="1">{#N/A,#N/A,FALSE,"PURDUE";#N/A,#N/A,FALSE,"AG";#N/A,#N/A,FALSE,"CFS";#N/A,#N/A,FALSE,"ED";#N/A,#N/A,FALSE,"ENG";#N/A,#N/A,FALSE,"LARTS";#N/A,#N/A,FALSE,"MGMT";#N/A,#N/A,FALSE,"PHARM";#N/A,#N/A,FALSE,"SCI";#N/A,#N/A,FALSE,"TECH";#N/A,#N/A,FALSE,"VET";#N/A,#N/A,FALSE,"OTHR";#N/A,#N/A,FALSE,"CAL";#N/A,#N/A,FALSE,"FTWY";#N/A,#N/A,FALSE,"NC"}</definedName>
    <definedName name="wrn.Federal._.YTD._.Comparison." localSheetId="16" hidden="1">{#N/A,#N/A,FALSE,"PURDUE";#N/A,#N/A,FALSE,"AG";#N/A,#N/A,FALSE,"CFS";#N/A,#N/A,FALSE,"ED";#N/A,#N/A,FALSE,"ENG";#N/A,#N/A,FALSE,"LARTS";#N/A,#N/A,FALSE,"MGMT";#N/A,#N/A,FALSE,"PHARM";#N/A,#N/A,FALSE,"SCI";#N/A,#N/A,FALSE,"TECH";#N/A,#N/A,FALSE,"VET";#N/A,#N/A,FALSE,"OTHR";#N/A,#N/A,FALSE,"CAL";#N/A,#N/A,FALSE,"FTWY";#N/A,#N/A,FALSE,"NC"}</definedName>
    <definedName name="wrn.Federal._.YTD._.Comparison." localSheetId="15" hidden="1">{#N/A,#N/A,FALSE,"PURDUE";#N/A,#N/A,FALSE,"AG";#N/A,#N/A,FALSE,"CFS";#N/A,#N/A,FALSE,"ED";#N/A,#N/A,FALSE,"ENG";#N/A,#N/A,FALSE,"LARTS";#N/A,#N/A,FALSE,"MGMT";#N/A,#N/A,FALSE,"PHARM";#N/A,#N/A,FALSE,"SCI";#N/A,#N/A,FALSE,"TECH";#N/A,#N/A,FALSE,"VET";#N/A,#N/A,FALSE,"OTHR";#N/A,#N/A,FALSE,"CAL";#N/A,#N/A,FALSE,"FTWY";#N/A,#N/A,FALSE,"NC"}</definedName>
    <definedName name="wrn.Federal._.YTD._.Comparison." localSheetId="18" hidden="1">{#N/A,#N/A,FALSE,"PURDUE";#N/A,#N/A,FALSE,"AG";#N/A,#N/A,FALSE,"CFS";#N/A,#N/A,FALSE,"ED";#N/A,#N/A,FALSE,"ENG";#N/A,#N/A,FALSE,"LARTS";#N/A,#N/A,FALSE,"MGMT";#N/A,#N/A,FALSE,"PHARM";#N/A,#N/A,FALSE,"SCI";#N/A,#N/A,FALSE,"TECH";#N/A,#N/A,FALSE,"VET";#N/A,#N/A,FALSE,"OTHR";#N/A,#N/A,FALSE,"CAL";#N/A,#N/A,FALSE,"FTWY";#N/A,#N/A,FALSE,"NC"}</definedName>
    <definedName name="wrn.Federal._.YTD._.Comparison." localSheetId="4" hidden="1">{#N/A,#N/A,FALSE,"PURDUE";#N/A,#N/A,FALSE,"AG";#N/A,#N/A,FALSE,"CFS";#N/A,#N/A,FALSE,"ED";#N/A,#N/A,FALSE,"ENG";#N/A,#N/A,FALSE,"LARTS";#N/A,#N/A,FALSE,"MGMT";#N/A,#N/A,FALSE,"PHARM";#N/A,#N/A,FALSE,"SCI";#N/A,#N/A,FALSE,"TECH";#N/A,#N/A,FALSE,"VET";#N/A,#N/A,FALSE,"OTHR";#N/A,#N/A,FALSE,"CAL";#N/A,#N/A,FALSE,"FTWY";#N/A,#N/A,FALSE,"NC"}</definedName>
    <definedName name="wrn.Federal._.YTD._.Comparison." localSheetId="2" hidden="1">{#N/A,#N/A,FALSE,"PURDUE";#N/A,#N/A,FALSE,"AG";#N/A,#N/A,FALSE,"CFS";#N/A,#N/A,FALSE,"ED";#N/A,#N/A,FALSE,"ENG";#N/A,#N/A,FALSE,"LARTS";#N/A,#N/A,FALSE,"MGMT";#N/A,#N/A,FALSE,"PHARM";#N/A,#N/A,FALSE,"SCI";#N/A,#N/A,FALSE,"TECH";#N/A,#N/A,FALSE,"VET";#N/A,#N/A,FALSE,"OTHR";#N/A,#N/A,FALSE,"CAL";#N/A,#N/A,FALSE,"FTWY";#N/A,#N/A,FALSE,"NC"}</definedName>
    <definedName name="wrn.Federal._.YTD._.Comparison." localSheetId="13" hidden="1">{#N/A,#N/A,FALSE,"PURDUE";#N/A,#N/A,FALSE,"AG";#N/A,#N/A,FALSE,"CFS";#N/A,#N/A,FALSE,"ED";#N/A,#N/A,FALSE,"ENG";#N/A,#N/A,FALSE,"LARTS";#N/A,#N/A,FALSE,"MGMT";#N/A,#N/A,FALSE,"PHARM";#N/A,#N/A,FALSE,"SCI";#N/A,#N/A,FALSE,"TECH";#N/A,#N/A,FALSE,"VET";#N/A,#N/A,FALSE,"OTHR";#N/A,#N/A,FALSE,"CAL";#N/A,#N/A,FALSE,"FTWY";#N/A,#N/A,FALSE,"NC"}</definedName>
    <definedName name="wrn.Federal._.YTD._.Comparison." localSheetId="17" hidden="1">{#N/A,#N/A,FALSE,"PURDUE";#N/A,#N/A,FALSE,"AG";#N/A,#N/A,FALSE,"CFS";#N/A,#N/A,FALSE,"ED";#N/A,#N/A,FALSE,"ENG";#N/A,#N/A,FALSE,"LARTS";#N/A,#N/A,FALSE,"MGMT";#N/A,#N/A,FALSE,"PHARM";#N/A,#N/A,FALSE,"SCI";#N/A,#N/A,FALSE,"TECH";#N/A,#N/A,FALSE,"VET";#N/A,#N/A,FALSE,"OTHR";#N/A,#N/A,FALSE,"CAL";#N/A,#N/A,FALSE,"FTWY";#N/A,#N/A,FALSE,"NC"}</definedName>
    <definedName name="wrn.Federal._.YTD._.Comparison." localSheetId="14" hidden="1">{#N/A,#N/A,FALSE,"PURDUE";#N/A,#N/A,FALSE,"AG";#N/A,#N/A,FALSE,"CFS";#N/A,#N/A,FALSE,"ED";#N/A,#N/A,FALSE,"ENG";#N/A,#N/A,FALSE,"LARTS";#N/A,#N/A,FALSE,"MGMT";#N/A,#N/A,FALSE,"PHARM";#N/A,#N/A,FALSE,"SCI";#N/A,#N/A,FALSE,"TECH";#N/A,#N/A,FALSE,"VET";#N/A,#N/A,FALSE,"OTHR";#N/A,#N/A,FALSE,"CAL";#N/A,#N/A,FALSE,"FTWY";#N/A,#N/A,FALSE,"NC"}</definedName>
    <definedName name="wrn.Federal._.YTD._.Comparison." localSheetId="0" hidden="1">{#N/A,#N/A,FALSE,"PURDUE";#N/A,#N/A,FALSE,"AG";#N/A,#N/A,FALSE,"CFS";#N/A,#N/A,FALSE,"ED";#N/A,#N/A,FALSE,"ENG";#N/A,#N/A,FALSE,"LARTS";#N/A,#N/A,FALSE,"MGMT";#N/A,#N/A,FALSE,"PHARM";#N/A,#N/A,FALSE,"SCI";#N/A,#N/A,FALSE,"TECH";#N/A,#N/A,FALSE,"VET";#N/A,#N/A,FALSE,"OTHR";#N/A,#N/A,FALSE,"CAL";#N/A,#N/A,FALSE,"FTWY";#N/A,#N/A,FALSE,"NC"}</definedName>
    <definedName name="wrn.Federal._.YTD._.Comparison." hidden="1">{#N/A,#N/A,FALSE,"PURDUE";#N/A,#N/A,FALSE,"AG";#N/A,#N/A,FALSE,"CFS";#N/A,#N/A,FALSE,"ED";#N/A,#N/A,FALSE,"ENG";#N/A,#N/A,FALSE,"LARTS";#N/A,#N/A,FALSE,"MGMT";#N/A,#N/A,FALSE,"PHARM";#N/A,#N/A,FALSE,"SCI";#N/A,#N/A,FALSE,"TECH";#N/A,#N/A,FALSE,"VET";#N/A,#N/A,FALSE,"OTHR";#N/A,#N/A,FALSE,"CAL";#N/A,#N/A,FALSE,"FTWY";#N/A,#N/A,FALSE,"NC"}</definedName>
    <definedName name="wrn.Proawds_report." localSheetId="7" hidden="1">{#N/A,#N/A,FALSE,"ALL_SPONSORS_TOTAL";#N/A,#N/A,FALSE,"TOTAL_FEDERAL";#N/A,#N/A,FALSE,"DHHS";#N/A,#N/A,FALSE,"NSF";#N/A,#N/A,FALSE,"DOE";#N/A,#N/A,FALSE,"DOD";#N/A,#N/A,FALSE,"OTH_FED";#N/A,#N/A,FALSE,"INDUSTRIAL";#N/A,#N/A,FALSE,"OTHER_AGENCIES"}</definedName>
    <definedName name="wrn.Proawds_report." localSheetId="1" hidden="1">{#N/A,#N/A,FALSE,"ALL_SPONSORS_TOTAL";#N/A,#N/A,FALSE,"TOTAL_FEDERAL";#N/A,#N/A,FALSE,"DHHS";#N/A,#N/A,FALSE,"NSF";#N/A,#N/A,FALSE,"DOE";#N/A,#N/A,FALSE,"DOD";#N/A,#N/A,FALSE,"OTH_FED";#N/A,#N/A,FALSE,"INDUSTRIAL";#N/A,#N/A,FALSE,"OTHER_AGENCIES"}</definedName>
    <definedName name="wrn.Proawds_report." localSheetId="3" hidden="1">{#N/A,#N/A,FALSE,"ALL_SPONSORS_TOTAL";#N/A,#N/A,FALSE,"TOTAL_FEDERAL";#N/A,#N/A,FALSE,"DHHS";#N/A,#N/A,FALSE,"NSF";#N/A,#N/A,FALSE,"DOE";#N/A,#N/A,FALSE,"DOD";#N/A,#N/A,FALSE,"OTH_FED";#N/A,#N/A,FALSE,"INDUSTRIAL";#N/A,#N/A,FALSE,"OTHER_AGENCIES"}</definedName>
    <definedName name="wrn.Proawds_report." localSheetId="5" hidden="1">{#N/A,#N/A,FALSE,"ALL_SPONSORS_TOTAL";#N/A,#N/A,FALSE,"TOTAL_FEDERAL";#N/A,#N/A,FALSE,"DHHS";#N/A,#N/A,FALSE,"NSF";#N/A,#N/A,FALSE,"DOE";#N/A,#N/A,FALSE,"DOD";#N/A,#N/A,FALSE,"OTH_FED";#N/A,#N/A,FALSE,"INDUSTRIAL";#N/A,#N/A,FALSE,"OTHER_AGENCIES"}</definedName>
    <definedName name="wrn.Proawds_report." localSheetId="6" hidden="1">{#N/A,#N/A,FALSE,"ALL_SPONSORS_TOTAL";#N/A,#N/A,FALSE,"TOTAL_FEDERAL";#N/A,#N/A,FALSE,"DHHS";#N/A,#N/A,FALSE,"NSF";#N/A,#N/A,FALSE,"DOE";#N/A,#N/A,FALSE,"DOD";#N/A,#N/A,FALSE,"OTH_FED";#N/A,#N/A,FALSE,"INDUSTRIAL";#N/A,#N/A,FALSE,"OTHER_AGENCIES"}</definedName>
    <definedName name="wrn.Proawds_report." localSheetId="8" hidden="1">{#N/A,#N/A,FALSE,"ALL_SPONSORS_TOTAL";#N/A,#N/A,FALSE,"TOTAL_FEDERAL";#N/A,#N/A,FALSE,"DHHS";#N/A,#N/A,FALSE,"NSF";#N/A,#N/A,FALSE,"DOE";#N/A,#N/A,FALSE,"DOD";#N/A,#N/A,FALSE,"OTH_FED";#N/A,#N/A,FALSE,"INDUSTRIAL";#N/A,#N/A,FALSE,"OTHER_AGENCIES"}</definedName>
    <definedName name="wrn.Proawds_report." localSheetId="9" hidden="1">{#N/A,#N/A,FALSE,"ALL_SPONSORS_TOTAL";#N/A,#N/A,FALSE,"TOTAL_FEDERAL";#N/A,#N/A,FALSE,"DHHS";#N/A,#N/A,FALSE,"NSF";#N/A,#N/A,FALSE,"DOE";#N/A,#N/A,FALSE,"DOD";#N/A,#N/A,FALSE,"OTH_FED";#N/A,#N/A,FALSE,"INDUSTRIAL";#N/A,#N/A,FALSE,"OTHER_AGENCIES"}</definedName>
    <definedName name="wrn.Proawds_report." localSheetId="12" hidden="1">{#N/A,#N/A,FALSE,"ALL_SPONSORS_TOTAL";#N/A,#N/A,FALSE,"TOTAL_FEDERAL";#N/A,#N/A,FALSE,"DHHS";#N/A,#N/A,FALSE,"NSF";#N/A,#N/A,FALSE,"DOE";#N/A,#N/A,FALSE,"DOD";#N/A,#N/A,FALSE,"OTH_FED";#N/A,#N/A,FALSE,"INDUSTRIAL";#N/A,#N/A,FALSE,"OTHER_AGENCIES"}</definedName>
    <definedName name="wrn.Proawds_report." localSheetId="10" hidden="1">{#N/A,#N/A,FALSE,"ALL_SPONSORS_TOTAL";#N/A,#N/A,FALSE,"TOTAL_FEDERAL";#N/A,#N/A,FALSE,"DHHS";#N/A,#N/A,FALSE,"NSF";#N/A,#N/A,FALSE,"DOE";#N/A,#N/A,FALSE,"DOD";#N/A,#N/A,FALSE,"OTH_FED";#N/A,#N/A,FALSE,"INDUSTRIAL";#N/A,#N/A,FALSE,"OTHER_AGENCIES"}</definedName>
    <definedName name="wrn.Proawds_report." localSheetId="16" hidden="1">{#N/A,#N/A,FALSE,"ALL_SPONSORS_TOTAL";#N/A,#N/A,FALSE,"TOTAL_FEDERAL";#N/A,#N/A,FALSE,"DHHS";#N/A,#N/A,FALSE,"NSF";#N/A,#N/A,FALSE,"DOE";#N/A,#N/A,FALSE,"DOD";#N/A,#N/A,FALSE,"OTH_FED";#N/A,#N/A,FALSE,"INDUSTRIAL";#N/A,#N/A,FALSE,"OTHER_AGENCIES"}</definedName>
    <definedName name="wrn.Proawds_report." localSheetId="15" hidden="1">{#N/A,#N/A,FALSE,"ALL_SPONSORS_TOTAL";#N/A,#N/A,FALSE,"TOTAL_FEDERAL";#N/A,#N/A,FALSE,"DHHS";#N/A,#N/A,FALSE,"NSF";#N/A,#N/A,FALSE,"DOE";#N/A,#N/A,FALSE,"DOD";#N/A,#N/A,FALSE,"OTH_FED";#N/A,#N/A,FALSE,"INDUSTRIAL";#N/A,#N/A,FALSE,"OTHER_AGENCIES"}</definedName>
    <definedName name="wrn.Proawds_report." localSheetId="18" hidden="1">{#N/A,#N/A,FALSE,"ALL_SPONSORS_TOTAL";#N/A,#N/A,FALSE,"TOTAL_FEDERAL";#N/A,#N/A,FALSE,"DHHS";#N/A,#N/A,FALSE,"NSF";#N/A,#N/A,FALSE,"DOE";#N/A,#N/A,FALSE,"DOD";#N/A,#N/A,FALSE,"OTH_FED";#N/A,#N/A,FALSE,"INDUSTRIAL";#N/A,#N/A,FALSE,"OTHER_AGENCIES"}</definedName>
    <definedName name="wrn.Proawds_report." localSheetId="4" hidden="1">{#N/A,#N/A,FALSE,"ALL_SPONSORS_TOTAL";#N/A,#N/A,FALSE,"TOTAL_FEDERAL";#N/A,#N/A,FALSE,"DHHS";#N/A,#N/A,FALSE,"NSF";#N/A,#N/A,FALSE,"DOE";#N/A,#N/A,FALSE,"DOD";#N/A,#N/A,FALSE,"OTH_FED";#N/A,#N/A,FALSE,"INDUSTRIAL";#N/A,#N/A,FALSE,"OTHER_AGENCIES"}</definedName>
    <definedName name="wrn.Proawds_report." localSheetId="2" hidden="1">{#N/A,#N/A,FALSE,"ALL_SPONSORS_TOTAL";#N/A,#N/A,FALSE,"TOTAL_FEDERAL";#N/A,#N/A,FALSE,"DHHS";#N/A,#N/A,FALSE,"NSF";#N/A,#N/A,FALSE,"DOE";#N/A,#N/A,FALSE,"DOD";#N/A,#N/A,FALSE,"OTH_FED";#N/A,#N/A,FALSE,"INDUSTRIAL";#N/A,#N/A,FALSE,"OTHER_AGENCIES"}</definedName>
    <definedName name="wrn.Proawds_report." localSheetId="13" hidden="1">{#N/A,#N/A,FALSE,"ALL_SPONSORS_TOTAL";#N/A,#N/A,FALSE,"TOTAL_FEDERAL";#N/A,#N/A,FALSE,"DHHS";#N/A,#N/A,FALSE,"NSF";#N/A,#N/A,FALSE,"DOE";#N/A,#N/A,FALSE,"DOD";#N/A,#N/A,FALSE,"OTH_FED";#N/A,#N/A,FALSE,"INDUSTRIAL";#N/A,#N/A,FALSE,"OTHER_AGENCIES"}</definedName>
    <definedName name="wrn.Proawds_report." localSheetId="17" hidden="1">{#N/A,#N/A,FALSE,"ALL_SPONSORS_TOTAL";#N/A,#N/A,FALSE,"TOTAL_FEDERAL";#N/A,#N/A,FALSE,"DHHS";#N/A,#N/A,FALSE,"NSF";#N/A,#N/A,FALSE,"DOE";#N/A,#N/A,FALSE,"DOD";#N/A,#N/A,FALSE,"OTH_FED";#N/A,#N/A,FALSE,"INDUSTRIAL";#N/A,#N/A,FALSE,"OTHER_AGENCIES"}</definedName>
    <definedName name="wrn.Proawds_report." localSheetId="14" hidden="1">{#N/A,#N/A,FALSE,"ALL_SPONSORS_TOTAL";#N/A,#N/A,FALSE,"TOTAL_FEDERAL";#N/A,#N/A,FALSE,"DHHS";#N/A,#N/A,FALSE,"NSF";#N/A,#N/A,FALSE,"DOE";#N/A,#N/A,FALSE,"DOD";#N/A,#N/A,FALSE,"OTH_FED";#N/A,#N/A,FALSE,"INDUSTRIAL";#N/A,#N/A,FALSE,"OTHER_AGENCIES"}</definedName>
    <definedName name="wrn.Proawds_report." localSheetId="0" hidden="1">{#N/A,#N/A,FALSE,"ALL_SPONSORS_TOTAL";#N/A,#N/A,FALSE,"TOTAL_FEDERAL";#N/A,#N/A,FALSE,"DHHS";#N/A,#N/A,FALSE,"NSF";#N/A,#N/A,FALSE,"DOE";#N/A,#N/A,FALSE,"DOD";#N/A,#N/A,FALSE,"OTH_FED";#N/A,#N/A,FALSE,"INDUSTRIAL";#N/A,#N/A,FALSE,"OTHER_AGENCIES"}</definedName>
    <definedName name="wrn.Proawds_report." hidden="1">{#N/A,#N/A,FALSE,"ALL_SPONSORS_TOTAL";#N/A,#N/A,FALSE,"TOTAL_FEDERAL";#N/A,#N/A,FALSE,"DHHS";#N/A,#N/A,FALSE,"NSF";#N/A,#N/A,FALSE,"DOE";#N/A,#N/A,FALSE,"DOD";#N/A,#N/A,FALSE,"OTH_FED";#N/A,#N/A,FALSE,"INDUSTRIAL";#N/A,#N/A,FALSE,"OTHER_AGENCIES"}</definedName>
    <definedName name="wrn.Proposal._.and._.Awards._.Graphics." localSheetId="7" hidden="1">{#N/A,#N/A,TRUE,"ALL_SPONSORS_TOTAL";#N/A,#N/A,TRUE,"TOTAL_FEDERAL";#N/A,#N/A,TRUE,"DHHS";#N/A,#N/A,TRUE,"NIH";#N/A,#N/A,TRUE,"NSF";#N/A,#N/A,TRUE,"DOE";#N/A,#N/A,TRUE,"DOD";#N/A,#N/A,TRUE,"OTH_FED";#N/A,#N/A,TRUE,"INDUSTRIAL";#N/A,#N/A,TRUE,"OTHER_AGENCIES"}</definedName>
    <definedName name="wrn.Proposal._.and._.Awards._.Graphics." localSheetId="1" hidden="1">{#N/A,#N/A,TRUE,"ALL_SPONSORS_TOTAL";#N/A,#N/A,TRUE,"TOTAL_FEDERAL";#N/A,#N/A,TRUE,"DHHS";#N/A,#N/A,TRUE,"NIH";#N/A,#N/A,TRUE,"NSF";#N/A,#N/A,TRUE,"DOE";#N/A,#N/A,TRUE,"DOD";#N/A,#N/A,TRUE,"OTH_FED";#N/A,#N/A,TRUE,"INDUSTRIAL";#N/A,#N/A,TRUE,"OTHER_AGENCIES"}</definedName>
    <definedName name="wrn.Proposal._.and._.Awards._.Graphics." localSheetId="3" hidden="1">{#N/A,#N/A,TRUE,"ALL_SPONSORS_TOTAL";#N/A,#N/A,TRUE,"TOTAL_FEDERAL";#N/A,#N/A,TRUE,"DHHS";#N/A,#N/A,TRUE,"NIH";#N/A,#N/A,TRUE,"NSF";#N/A,#N/A,TRUE,"DOE";#N/A,#N/A,TRUE,"DOD";#N/A,#N/A,TRUE,"OTH_FED";#N/A,#N/A,TRUE,"INDUSTRIAL";#N/A,#N/A,TRUE,"OTHER_AGENCIES"}</definedName>
    <definedName name="wrn.Proposal._.and._.Awards._.Graphics." localSheetId="5" hidden="1">{#N/A,#N/A,TRUE,"ALL_SPONSORS_TOTAL";#N/A,#N/A,TRUE,"TOTAL_FEDERAL";#N/A,#N/A,TRUE,"DHHS";#N/A,#N/A,TRUE,"NIH";#N/A,#N/A,TRUE,"NSF";#N/A,#N/A,TRUE,"DOE";#N/A,#N/A,TRUE,"DOD";#N/A,#N/A,TRUE,"OTH_FED";#N/A,#N/A,TRUE,"INDUSTRIAL";#N/A,#N/A,TRUE,"OTHER_AGENCIES"}</definedName>
    <definedName name="wrn.Proposal._.and._.Awards._.Graphics." localSheetId="6" hidden="1">{#N/A,#N/A,TRUE,"ALL_SPONSORS_TOTAL";#N/A,#N/A,TRUE,"TOTAL_FEDERAL";#N/A,#N/A,TRUE,"DHHS";#N/A,#N/A,TRUE,"NIH";#N/A,#N/A,TRUE,"NSF";#N/A,#N/A,TRUE,"DOE";#N/A,#N/A,TRUE,"DOD";#N/A,#N/A,TRUE,"OTH_FED";#N/A,#N/A,TRUE,"INDUSTRIAL";#N/A,#N/A,TRUE,"OTHER_AGENCIES"}</definedName>
    <definedName name="wrn.Proposal._.and._.Awards._.Graphics." localSheetId="8" hidden="1">{#N/A,#N/A,TRUE,"ALL_SPONSORS_TOTAL";#N/A,#N/A,TRUE,"TOTAL_FEDERAL";#N/A,#N/A,TRUE,"DHHS";#N/A,#N/A,TRUE,"NIH";#N/A,#N/A,TRUE,"NSF";#N/A,#N/A,TRUE,"DOE";#N/A,#N/A,TRUE,"DOD";#N/A,#N/A,TRUE,"OTH_FED";#N/A,#N/A,TRUE,"INDUSTRIAL";#N/A,#N/A,TRUE,"OTHER_AGENCIES"}</definedName>
    <definedName name="wrn.Proposal._.and._.Awards._.Graphics." localSheetId="9" hidden="1">{#N/A,#N/A,TRUE,"ALL_SPONSORS_TOTAL";#N/A,#N/A,TRUE,"TOTAL_FEDERAL";#N/A,#N/A,TRUE,"DHHS";#N/A,#N/A,TRUE,"NIH";#N/A,#N/A,TRUE,"NSF";#N/A,#N/A,TRUE,"DOE";#N/A,#N/A,TRUE,"DOD";#N/A,#N/A,TRUE,"OTH_FED";#N/A,#N/A,TRUE,"INDUSTRIAL";#N/A,#N/A,TRUE,"OTHER_AGENCIES"}</definedName>
    <definedName name="wrn.Proposal._.and._.Awards._.Graphics." localSheetId="12" hidden="1">{#N/A,#N/A,TRUE,"ALL_SPONSORS_TOTAL";#N/A,#N/A,TRUE,"TOTAL_FEDERAL";#N/A,#N/A,TRUE,"DHHS";#N/A,#N/A,TRUE,"NIH";#N/A,#N/A,TRUE,"NSF";#N/A,#N/A,TRUE,"DOE";#N/A,#N/A,TRUE,"DOD";#N/A,#N/A,TRUE,"OTH_FED";#N/A,#N/A,TRUE,"INDUSTRIAL";#N/A,#N/A,TRUE,"OTHER_AGENCIES"}</definedName>
    <definedName name="wrn.Proposal._.and._.Awards._.Graphics." localSheetId="10" hidden="1">{#N/A,#N/A,TRUE,"ALL_SPONSORS_TOTAL";#N/A,#N/A,TRUE,"TOTAL_FEDERAL";#N/A,#N/A,TRUE,"DHHS";#N/A,#N/A,TRUE,"NIH";#N/A,#N/A,TRUE,"NSF";#N/A,#N/A,TRUE,"DOE";#N/A,#N/A,TRUE,"DOD";#N/A,#N/A,TRUE,"OTH_FED";#N/A,#N/A,TRUE,"INDUSTRIAL";#N/A,#N/A,TRUE,"OTHER_AGENCIES"}</definedName>
    <definedName name="wrn.Proposal._.and._.Awards._.Graphics." localSheetId="16" hidden="1">{#N/A,#N/A,TRUE,"ALL_SPONSORS_TOTAL";#N/A,#N/A,TRUE,"TOTAL_FEDERAL";#N/A,#N/A,TRUE,"DHHS";#N/A,#N/A,TRUE,"NIH";#N/A,#N/A,TRUE,"NSF";#N/A,#N/A,TRUE,"DOE";#N/A,#N/A,TRUE,"DOD";#N/A,#N/A,TRUE,"OTH_FED";#N/A,#N/A,TRUE,"INDUSTRIAL";#N/A,#N/A,TRUE,"OTHER_AGENCIES"}</definedName>
    <definedName name="wrn.Proposal._.and._.Awards._.Graphics." localSheetId="15" hidden="1">{#N/A,#N/A,TRUE,"ALL_SPONSORS_TOTAL";#N/A,#N/A,TRUE,"TOTAL_FEDERAL";#N/A,#N/A,TRUE,"DHHS";#N/A,#N/A,TRUE,"NIH";#N/A,#N/A,TRUE,"NSF";#N/A,#N/A,TRUE,"DOE";#N/A,#N/A,TRUE,"DOD";#N/A,#N/A,TRUE,"OTH_FED";#N/A,#N/A,TRUE,"INDUSTRIAL";#N/A,#N/A,TRUE,"OTHER_AGENCIES"}</definedName>
    <definedName name="wrn.Proposal._.and._.Awards._.Graphics." localSheetId="18" hidden="1">{#N/A,#N/A,TRUE,"ALL_SPONSORS_TOTAL";#N/A,#N/A,TRUE,"TOTAL_FEDERAL";#N/A,#N/A,TRUE,"DHHS";#N/A,#N/A,TRUE,"NIH";#N/A,#N/A,TRUE,"NSF";#N/A,#N/A,TRUE,"DOE";#N/A,#N/A,TRUE,"DOD";#N/A,#N/A,TRUE,"OTH_FED";#N/A,#N/A,TRUE,"INDUSTRIAL";#N/A,#N/A,TRUE,"OTHER_AGENCIES"}</definedName>
    <definedName name="wrn.Proposal._.and._.Awards._.Graphics." localSheetId="4" hidden="1">{#N/A,#N/A,TRUE,"ALL_SPONSORS_TOTAL";#N/A,#N/A,TRUE,"TOTAL_FEDERAL";#N/A,#N/A,TRUE,"DHHS";#N/A,#N/A,TRUE,"NIH";#N/A,#N/A,TRUE,"NSF";#N/A,#N/A,TRUE,"DOE";#N/A,#N/A,TRUE,"DOD";#N/A,#N/A,TRUE,"OTH_FED";#N/A,#N/A,TRUE,"INDUSTRIAL";#N/A,#N/A,TRUE,"OTHER_AGENCIES"}</definedName>
    <definedName name="wrn.Proposal._.and._.Awards._.Graphics." localSheetId="2" hidden="1">{#N/A,#N/A,TRUE,"ALL_SPONSORS_TOTAL";#N/A,#N/A,TRUE,"TOTAL_FEDERAL";#N/A,#N/A,TRUE,"DHHS";#N/A,#N/A,TRUE,"NIH";#N/A,#N/A,TRUE,"NSF";#N/A,#N/A,TRUE,"DOE";#N/A,#N/A,TRUE,"DOD";#N/A,#N/A,TRUE,"OTH_FED";#N/A,#N/A,TRUE,"INDUSTRIAL";#N/A,#N/A,TRUE,"OTHER_AGENCIES"}</definedName>
    <definedName name="wrn.Proposal._.and._.Awards._.Graphics." localSheetId="13" hidden="1">{#N/A,#N/A,TRUE,"ALL_SPONSORS_TOTAL";#N/A,#N/A,TRUE,"TOTAL_FEDERAL";#N/A,#N/A,TRUE,"DHHS";#N/A,#N/A,TRUE,"NIH";#N/A,#N/A,TRUE,"NSF";#N/A,#N/A,TRUE,"DOE";#N/A,#N/A,TRUE,"DOD";#N/A,#N/A,TRUE,"OTH_FED";#N/A,#N/A,TRUE,"INDUSTRIAL";#N/A,#N/A,TRUE,"OTHER_AGENCIES"}</definedName>
    <definedName name="wrn.Proposal._.and._.Awards._.Graphics." localSheetId="17" hidden="1">{#N/A,#N/A,TRUE,"ALL_SPONSORS_TOTAL";#N/A,#N/A,TRUE,"TOTAL_FEDERAL";#N/A,#N/A,TRUE,"DHHS";#N/A,#N/A,TRUE,"NIH";#N/A,#N/A,TRUE,"NSF";#N/A,#N/A,TRUE,"DOE";#N/A,#N/A,TRUE,"DOD";#N/A,#N/A,TRUE,"OTH_FED";#N/A,#N/A,TRUE,"INDUSTRIAL";#N/A,#N/A,TRUE,"OTHER_AGENCIES"}</definedName>
    <definedName name="wrn.Proposal._.and._.Awards._.Graphics." localSheetId="14" hidden="1">{#N/A,#N/A,TRUE,"ALL_SPONSORS_TOTAL";#N/A,#N/A,TRUE,"TOTAL_FEDERAL";#N/A,#N/A,TRUE,"DHHS";#N/A,#N/A,TRUE,"NIH";#N/A,#N/A,TRUE,"NSF";#N/A,#N/A,TRUE,"DOE";#N/A,#N/A,TRUE,"DOD";#N/A,#N/A,TRUE,"OTH_FED";#N/A,#N/A,TRUE,"INDUSTRIAL";#N/A,#N/A,TRUE,"OTHER_AGENCIES"}</definedName>
    <definedName name="wrn.Proposal._.and._.Awards._.Graphics." localSheetId="0" hidden="1">{#N/A,#N/A,TRUE,"ALL_SPONSORS_TOTAL";#N/A,#N/A,TRUE,"TOTAL_FEDERAL";#N/A,#N/A,TRUE,"DHHS";#N/A,#N/A,TRUE,"NIH";#N/A,#N/A,TRUE,"NSF";#N/A,#N/A,TRUE,"DOE";#N/A,#N/A,TRUE,"DOD";#N/A,#N/A,TRUE,"OTH_FED";#N/A,#N/A,TRUE,"INDUSTRIAL";#N/A,#N/A,TRUE,"OTHER_AGENCIES"}</definedName>
    <definedName name="wrn.Proposal._.and._.Awards._.Graphics." hidden="1">{#N/A,#N/A,TRUE,"ALL_SPONSORS_TOTAL";#N/A,#N/A,TRUE,"TOTAL_FEDERAL";#N/A,#N/A,TRUE,"DHHS";#N/A,#N/A,TRUE,"NIH";#N/A,#N/A,TRUE,"NSF";#N/A,#N/A,TRUE,"DOE";#N/A,#N/A,TRUE,"DOD";#N/A,#N/A,TRUE,"OTH_FED";#N/A,#N/A,TRUE,"INDUSTRIAL";#N/A,#N/A,TRUE,"OTHER_AGENCIES"}</definedName>
    <definedName name="wrn.Proposal._.Memos." localSheetId="7"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1"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3"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5"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6"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8"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9"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12"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10"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16"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15"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18"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4"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2"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13"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17"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14"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localSheetId="0"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 name="wrn.Proposal._.Memos." hidden="1">{#N/A,#N/A,FALSE,"University";#N/A,#N/A,FALSE,"Ag";#N/A,#N/A,FALSE,"CFS";#N/A,#N/A,FALSE,"Education";#N/A,#N/A,FALSE,"Engineering";#N/A,#N/A,FALSE,"Liberal Arts";#N/A,#N/A,FALSE,"Managment";#N/A,#N/A,FALSE,"Pharmacy";#N/A,#N/A,FALSE,"Science";#N/A,#N/A,FALSE,"Technology";#N/A,#N/A,FALSE,"Vet";#N/A,#N/A,FALSE,"Other Schools";#N/A,#N/A,FALSE,"Calumet";#N/A,#N/A,FALSE,"Fort Wayne";#N/A,#N/A,FALSE,"North Central"}</definedName>
  </definedNames>
  <calcPr fullCalcOnLoad="1"/>
</workbook>
</file>

<file path=xl/sharedStrings.xml><?xml version="1.0" encoding="utf-8"?>
<sst xmlns="http://schemas.openxmlformats.org/spreadsheetml/2006/main" count="2052" uniqueCount="88">
  <si>
    <t>Year-to Date Comparison of Current Year to Prior Years Activity for All Sponsors</t>
  </si>
  <si>
    <t>(In Millions of Dollars)</t>
  </si>
  <si>
    <t>SPONSOR EXPENDITURES</t>
  </si>
  <si>
    <t xml:space="preserve"> PROPOSAL ACTIVITY</t>
  </si>
  <si>
    <t>(Month-to-Date)</t>
  </si>
  <si>
    <t>$</t>
  </si>
  <si>
    <t>#</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</si>
  <si>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</si>
  <si>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</si>
  <si>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</si>
  <si>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</si>
  <si>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</si>
  <si>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</si>
  <si>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</si>
  <si>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</si>
  <si>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</si>
  <si>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</si>
  <si>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</si>
  <si>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</si>
  <si>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Not Funded </t>
  </si>
  <si>
    <t xml:space="preserve">Outstanding </t>
  </si>
  <si>
    <t xml:space="preserve">AVG $/Prop </t>
  </si>
  <si>
    <t>AWARD ACTIVITY</t>
  </si>
  <si>
    <t xml:space="preserve">AVG $/Award </t>
  </si>
  <si>
    <t>Single Account Cost Sharing YTD</t>
  </si>
  <si>
    <t>$MM</t>
  </si>
  <si>
    <t>Year-to Date Comparison of Current Year to Prior Years Activity for DHHS</t>
  </si>
  <si>
    <t>Year-to Date Comparison of Current Year to Prior Years Activity for NSF</t>
  </si>
  <si>
    <t xml:space="preserve">                Year-to Date Comparison of Current Year to Prior Years Activity for Other Federal Sponsors</t>
  </si>
  <si>
    <t xml:space="preserve">            Year-to Date Comparison of Current Year to Prior Years Activity for Industrial Sponsors</t>
  </si>
  <si>
    <t>Year-to Date Comparison of Current Year to Prior Years Activity for USDA</t>
  </si>
  <si>
    <t>Current Period</t>
  </si>
  <si>
    <t>Fiscal Year to Date</t>
  </si>
  <si>
    <t>12 Months</t>
  </si>
  <si>
    <t>Proposals</t>
  </si>
  <si>
    <t xml:space="preserve">Amount  </t>
  </si>
  <si>
    <t xml:space="preserve">    Proposals Submitted</t>
  </si>
  <si>
    <t xml:space="preserve">    Discovery Park Proposals  </t>
  </si>
  <si>
    <t xml:space="preserve">     Total Proposals</t>
  </si>
  <si>
    <t>Awards</t>
  </si>
  <si>
    <t xml:space="preserve">     Proposals Awarded</t>
  </si>
  <si>
    <t xml:space="preserve">     Increases</t>
  </si>
  <si>
    <t xml:space="preserve">     Decreases</t>
  </si>
  <si>
    <t xml:space="preserve">     Sub Total Awards</t>
  </si>
  <si>
    <t xml:space="preserve">     Discovery Park</t>
  </si>
  <si>
    <t xml:space="preserve">     Total Awards</t>
  </si>
  <si>
    <t>Not Funded</t>
  </si>
  <si>
    <t xml:space="preserve">     Total Not Funded</t>
  </si>
  <si>
    <t xml:space="preserve">Outstanding as of </t>
  </si>
  <si>
    <t xml:space="preserve">     Total Outstanding</t>
  </si>
  <si>
    <t>Expenditures</t>
  </si>
  <si>
    <t xml:space="preserve">     Sponsor Expenditures</t>
  </si>
  <si>
    <t xml:space="preserve">     Discovery Park Expenditures</t>
  </si>
  <si>
    <t xml:space="preserve">     Total Sponsor Expenditures</t>
  </si>
  <si>
    <t xml:space="preserve">     Total Expenditures</t>
  </si>
  <si>
    <t>Count</t>
  </si>
  <si>
    <t>Year-to Date Comparison of Current Year to Prior Years Activity for EPA</t>
  </si>
  <si>
    <t>Year-to Date Comparison of Current Year to Prior Years Activity for NASA</t>
  </si>
  <si>
    <t>Year-to Date Comparison of Current Year to Prior Years Activity for ED</t>
  </si>
  <si>
    <t xml:space="preserve">           Year-to Date Comparison of Current Year to Prior Years Activity for AID</t>
  </si>
  <si>
    <t xml:space="preserve">           Year-to Date Comparison of Current Year to Prior Years Activity for DOD</t>
  </si>
  <si>
    <t xml:space="preserve">           Year-to Date Comparison of Current Year to Prior Years Activity for DOE</t>
  </si>
  <si>
    <t xml:space="preserve">           Year-to Date Comparison of Current Year to Prior Years Activity for DOI</t>
  </si>
  <si>
    <t xml:space="preserve">           Year-to Date Comparison of Current Year to Prior Years Activity for DOT</t>
  </si>
  <si>
    <t>for the West Lafayette Campus</t>
  </si>
  <si>
    <t>Trends in Purdue University West Lafayette Sponsored Program Activity</t>
  </si>
  <si>
    <t xml:space="preserve">           Year-to Date Comparison of Current Year to Prior Years Activity for State Sponsors</t>
  </si>
  <si>
    <t xml:space="preserve">           Year-to Date Comparison of Current Year to Prior Years Activity for Foreign Government</t>
  </si>
  <si>
    <t xml:space="preserve">           Year-to Date Comparison of Current Year to Prior Years Activity for JTRP</t>
  </si>
  <si>
    <t xml:space="preserve">           Year-to Date Comparison of Current Year to Prior Years Activity for PU/PRF</t>
  </si>
  <si>
    <t xml:space="preserve">     Disc Park Cost Sharing</t>
  </si>
  <si>
    <t xml:space="preserve">     Total Cost Sharing</t>
  </si>
  <si>
    <r>
      <t>Sponsored Program Activity Report</t>
    </r>
    <r>
      <rPr>
        <i/>
        <vertAlign val="superscript"/>
        <sz val="9"/>
        <rFont val="Arial"/>
        <family val="2"/>
      </rPr>
      <t xml:space="preserve">(1) </t>
    </r>
  </si>
  <si>
    <r>
      <t xml:space="preserve">     B Awards</t>
    </r>
    <r>
      <rPr>
        <i/>
        <vertAlign val="superscript"/>
        <sz val="9"/>
        <rFont val="Arial"/>
        <family val="2"/>
      </rPr>
      <t>(2)</t>
    </r>
  </si>
  <si>
    <r>
      <t xml:space="preserve">     Cost Sharing</t>
    </r>
    <r>
      <rPr>
        <i/>
        <vertAlign val="superscript"/>
        <sz val="9"/>
        <rFont val="Arial"/>
        <family val="2"/>
      </rPr>
      <t>(3)</t>
    </r>
  </si>
  <si>
    <t>(3)  Included is Mandatory Cost Sharing</t>
  </si>
  <si>
    <t>17-18</t>
  </si>
  <si>
    <t>(2)  Awards received with no formal proposal submitted. Examples include PRF Research grants, and Voluntary Support. Internal Purdue University projects are no longer managed in SPS and will not be included starting with the 2018-19</t>
  </si>
  <si>
    <t xml:space="preserve">       activity. Balances for comparision purposes will be provided as soon as they are available.</t>
  </si>
  <si>
    <t>(1)  Activity in collaboration with Advancement is included.</t>
  </si>
  <si>
    <t>Fiscal Years 17-18, 18-19, and 19-20</t>
  </si>
  <si>
    <t>18-19</t>
  </si>
  <si>
    <t>19-20 Including Disc Park</t>
  </si>
  <si>
    <t>19-20 Disc Park</t>
  </si>
  <si>
    <t>2019-20</t>
  </si>
  <si>
    <t>2018-19</t>
  </si>
  <si>
    <t>2017-18</t>
  </si>
  <si>
    <t>N/A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</si>
</sst>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mm/dd/yy"/>
    <numFmt numFmtId="167" formatCode="mmmm\ yyyy"/>
    <numFmt numFmtId="168" formatCode="_(&quot;$&quot;* #,##0.0_);_(&quot;$&quot;* \(#,##0.0\);_(&quot;$&quot;* &quot;-&quot;??_);_(@_)"/>
    <numFmt numFmtId="169" formatCode="_(&quot;$&quot;* #,##0_);_(&quot;$&quot;* \(#,##0\);_(&quot;$&quot;* &quot;-&quot;??_);_(@_)"/>
    <numFmt numFmtId="170" formatCode="0.000"/>
    <numFmt numFmtId="171" formatCode="0.0000"/>
    <numFmt numFmtId="172" formatCode="0.00000"/>
  </numFmts>
  <fonts count="68">
    <font>
      <sz val="10"/>
      <name val="Arial"/>
      <family val="0"/>
    </font>
    <font>
      <sz val="8"/>
      <name val="Arial"/>
      <family val="2"/>
    </font>
    <font>
      <b/>
      <i/>
      <sz val="18"/>
      <name val="Arial"/>
      <family val="2"/>
    </font>
    <font>
      <b/>
      <i/>
      <sz val="10"/>
      <name val="Arial"/>
      <family val="2"/>
    </font>
    <font>
      <sz val="9"/>
      <name val="Arial"/>
      <family val="2"/>
    </font>
    <font>
      <b/>
      <sz val="10"/>
      <name val="Arial"/>
      <family val="2"/>
    </font>
    <font>
      <b/>
      <sz val="8"/>
      <name val="Arial"/>
      <family val="2"/>
    </font>
    <font>
      <i/>
      <sz val="9"/>
      <name val="Arial"/>
      <family val="2"/>
    </font>
    <font>
      <sz val="16"/>
      <name val="Arial"/>
      <family val="2"/>
    </font>
    <font>
      <i/>
      <sz val="22"/>
      <name val="Arial"/>
      <family val="2"/>
    </font>
    <font>
      <sz val="20"/>
      <name val="Arial"/>
      <family val="2"/>
    </font>
    <font>
      <b/>
      <sz val="24"/>
      <name val="Arial"/>
      <family val="2"/>
    </font>
    <font>
      <b/>
      <i/>
      <sz val="16"/>
      <name val="Arial"/>
      <family val="2"/>
    </font>
    <font>
      <b/>
      <sz val="18"/>
      <name val="Arial"/>
      <family val="2"/>
    </font>
    <font>
      <b/>
      <i/>
      <sz val="24"/>
      <color indexed="10"/>
      <name val="Arial"/>
      <family val="2"/>
    </font>
    <font>
      <b/>
      <sz val="16"/>
      <name val="Arial"/>
      <family val="2"/>
    </font>
    <font>
      <i/>
      <sz val="14"/>
      <name val="Arial"/>
      <family val="2"/>
    </font>
    <font>
      <b/>
      <sz val="12"/>
      <color indexed="9"/>
      <name val="Arial"/>
      <family val="2"/>
    </font>
    <font>
      <sz val="10"/>
      <color indexed="8"/>
      <name val="Arial"/>
      <family val="2"/>
    </font>
    <font>
      <b/>
      <i/>
      <sz val="14"/>
      <color indexed="10"/>
      <name val="Arial"/>
      <family val="2"/>
    </font>
    <font>
      <sz val="12"/>
      <name val="Arial"/>
      <family val="2"/>
    </font>
    <font>
      <b/>
      <sz val="9"/>
      <name val="Arial"/>
      <family val="2"/>
    </font>
    <font>
      <u val="single"/>
      <sz val="8"/>
      <color indexed="36"/>
      <name val="Arial"/>
      <family val="2"/>
    </font>
    <font>
      <u val="single"/>
      <sz val="8"/>
      <color indexed="12"/>
      <name val="Arial"/>
      <family val="2"/>
    </font>
    <font>
      <u val="singleAccounting"/>
      <sz val="8"/>
      <name val="Arial"/>
      <family val="2"/>
    </font>
    <font>
      <i/>
      <vertAlign val="superscript"/>
      <sz val="9"/>
      <name val="Arial"/>
      <family val="2"/>
    </font>
    <font>
      <sz val="8"/>
      <color indexed="8"/>
      <name val="Arial"/>
      <family val="0"/>
    </font>
    <font>
      <sz val="14"/>
      <color indexed="8"/>
      <name val="Arial"/>
      <family val="0"/>
    </font>
    <font>
      <b/>
      <sz val="14"/>
      <color indexed="8"/>
      <name val="Arial"/>
      <family val="0"/>
    </font>
    <font>
      <b/>
      <sz val="9.75"/>
      <color indexed="8"/>
      <name val="Arial"/>
      <family val="0"/>
    </font>
    <font>
      <b/>
      <sz val="2.85"/>
      <color indexed="8"/>
      <name val="Arial"/>
      <family val="0"/>
    </font>
    <font>
      <b/>
      <sz val="11"/>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8"/>
      <name val="Arial"/>
      <family val="0"/>
    </font>
    <font>
      <b/>
      <sz val="10.7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34"/>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42"/>
      </left>
      <right style="medium">
        <color indexed="42"/>
      </right>
      <top>
        <color indexed="63"/>
      </top>
      <bottom>
        <color indexed="63"/>
      </bottom>
    </border>
    <border>
      <left style="medium">
        <color indexed="34"/>
      </left>
      <right style="medium">
        <color indexed="34"/>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2">
    <xf numFmtId="0" fontId="0" fillId="0" borderId="0" xfId="0" applyAlignment="1">
      <alignment/>
    </xf>
    <xf numFmtId="0" fontId="1" fillId="0" borderId="0" xfId="58">
      <alignment/>
      <protection/>
    </xf>
    <xf numFmtId="0" fontId="1" fillId="33" borderId="0" xfId="58" applyFill="1">
      <alignment/>
      <protection/>
    </xf>
    <xf numFmtId="0" fontId="8" fillId="33" borderId="0" xfId="58" applyFont="1" applyFill="1" applyAlignment="1">
      <alignment vertical="center"/>
      <protection/>
    </xf>
    <xf numFmtId="0" fontId="9" fillId="0" borderId="0" xfId="58" applyFont="1" applyAlignment="1">
      <alignment horizontal="centerContinuous"/>
      <protection/>
    </xf>
    <xf numFmtId="0" fontId="8" fillId="0" borderId="0" xfId="58" applyFont="1" applyAlignment="1">
      <alignment horizontal="centerContinuous"/>
      <protection/>
    </xf>
    <xf numFmtId="0" fontId="8" fillId="0" borderId="0" xfId="58" applyFont="1" applyFill="1" applyAlignment="1">
      <alignment horizontal="centerContinuous" vertical="center"/>
      <protection/>
    </xf>
    <xf numFmtId="0" fontId="1" fillId="0" borderId="0" xfId="58" applyFill="1" applyAlignment="1">
      <alignment horizontal="centerContinuous"/>
      <protection/>
    </xf>
    <xf numFmtId="0" fontId="8" fillId="0" borderId="0" xfId="58" applyFont="1" applyAlignment="1">
      <alignment vertical="center"/>
      <protection/>
    </xf>
    <xf numFmtId="0" fontId="10" fillId="33" borderId="0" xfId="58" applyFont="1" applyFill="1" applyAlignment="1">
      <alignment vertical="center"/>
      <protection/>
    </xf>
    <xf numFmtId="0" fontId="11" fillId="0" borderId="0" xfId="58" applyFont="1" applyAlignment="1">
      <alignment horizontal="centerContinuous" vertical="center"/>
      <protection/>
    </xf>
    <xf numFmtId="0" fontId="10" fillId="0" borderId="0" xfId="58" applyFont="1" applyAlignment="1">
      <alignment horizontal="centerContinuous" vertical="center"/>
      <protection/>
    </xf>
    <xf numFmtId="0" fontId="10" fillId="0" borderId="0" xfId="58" applyFont="1" applyFill="1" applyAlignment="1">
      <alignment horizontal="centerContinuous" vertical="center"/>
      <protection/>
    </xf>
    <xf numFmtId="0" fontId="10" fillId="0" borderId="0" xfId="58" applyFont="1" applyAlignment="1">
      <alignment vertical="center"/>
      <protection/>
    </xf>
    <xf numFmtId="0" fontId="1" fillId="33" borderId="0" xfId="58" applyFill="1" applyAlignment="1">
      <alignment vertical="center"/>
      <protection/>
    </xf>
    <xf numFmtId="0" fontId="9" fillId="0" borderId="0" xfId="58" applyFont="1" applyAlignment="1">
      <alignment horizontal="centerContinuous" vertical="center"/>
      <protection/>
    </xf>
    <xf numFmtId="0" fontId="1" fillId="0" borderId="0" xfId="58" applyAlignment="1">
      <alignment horizontal="centerContinuous" vertical="center"/>
      <protection/>
    </xf>
    <xf numFmtId="0" fontId="1" fillId="0" borderId="0" xfId="58" applyFill="1" applyAlignment="1">
      <alignment horizontal="centerContinuous" vertical="center"/>
      <protection/>
    </xf>
    <xf numFmtId="0" fontId="1" fillId="0" borderId="0" xfId="58" applyAlignment="1">
      <alignment vertical="center"/>
      <protection/>
    </xf>
    <xf numFmtId="0" fontId="12" fillId="0" borderId="0" xfId="58" applyFont="1" applyAlignment="1">
      <alignment horizontal="centerContinuous" vertical="center"/>
      <protection/>
    </xf>
    <xf numFmtId="0" fontId="7" fillId="0" borderId="0" xfId="58" applyFont="1" applyAlignment="1">
      <alignment horizontal="centerContinuous" vertical="center"/>
      <protection/>
    </xf>
    <xf numFmtId="0" fontId="1" fillId="0" borderId="0" xfId="58" applyFill="1">
      <alignment/>
      <protection/>
    </xf>
    <xf numFmtId="0" fontId="1" fillId="34" borderId="0" xfId="58" applyFill="1">
      <alignment/>
      <protection/>
    </xf>
    <xf numFmtId="0" fontId="13" fillId="0" borderId="0" xfId="58" applyFont="1" applyAlignment="1">
      <alignment horizontal="centerContinuous"/>
      <protection/>
    </xf>
    <xf numFmtId="0" fontId="14" fillId="0" borderId="0" xfId="58" applyFont="1" applyAlignment="1">
      <alignment horizontal="centerContinuous"/>
      <protection/>
    </xf>
    <xf numFmtId="0" fontId="15" fillId="34" borderId="0" xfId="58" applyFont="1" applyFill="1" applyAlignment="1">
      <alignment horizontal="centerContinuous"/>
      <protection/>
    </xf>
    <xf numFmtId="2" fontId="15" fillId="34" borderId="0" xfId="58" applyNumberFormat="1" applyFont="1" applyFill="1" applyAlignment="1">
      <alignment horizontal="centerContinuous"/>
      <protection/>
    </xf>
    <xf numFmtId="0" fontId="16" fillId="34" borderId="0" xfId="58" applyFont="1" applyFill="1" applyAlignment="1">
      <alignment horizontal="centerContinuous"/>
      <protection/>
    </xf>
    <xf numFmtId="2" fontId="16" fillId="34" borderId="0" xfId="58" applyNumberFormat="1" applyFont="1" applyFill="1" applyAlignment="1">
      <alignment horizontal="centerContinuous"/>
      <protection/>
    </xf>
    <xf numFmtId="2" fontId="0" fillId="34" borderId="0" xfId="58" applyNumberFormat="1" applyFont="1" applyFill="1">
      <alignment/>
      <protection/>
    </xf>
    <xf numFmtId="0" fontId="17" fillId="35" borderId="0" xfId="58" applyFont="1" applyFill="1" applyAlignment="1">
      <alignment horizontal="center"/>
      <protection/>
    </xf>
    <xf numFmtId="0" fontId="0" fillId="0" borderId="0" xfId="58" applyFont="1" applyFill="1">
      <alignment/>
      <protection/>
    </xf>
    <xf numFmtId="0" fontId="18" fillId="36" borderId="10" xfId="58" applyFont="1" applyFill="1" applyBorder="1" applyAlignment="1">
      <alignment horizontal="center"/>
      <protection/>
    </xf>
    <xf numFmtId="0" fontId="18" fillId="36" borderId="10" xfId="58" applyFont="1" applyFill="1" applyBorder="1" applyAlignment="1">
      <alignment horizontal="center" wrapText="1"/>
      <protection/>
    </xf>
    <xf numFmtId="0" fontId="1" fillId="0" borderId="0" xfId="58" applyFill="1" applyAlignment="1">
      <alignment horizontal="center"/>
      <protection/>
    </xf>
    <xf numFmtId="0" fontId="0" fillId="37" borderId="10" xfId="58" applyFont="1" applyFill="1" applyBorder="1" applyAlignment="1">
      <alignment horizontal="center"/>
      <protection/>
    </xf>
    <xf numFmtId="0" fontId="18" fillId="38" borderId="10" xfId="58" applyFont="1" applyFill="1" applyBorder="1" applyAlignment="1">
      <alignment horizontal="center" wrapText="1"/>
      <protection/>
    </xf>
    <xf numFmtId="0" fontId="5" fillId="0" borderId="0" xfId="58" applyFont="1" applyFill="1" applyAlignment="1">
      <alignment horizontal="right"/>
      <protection/>
    </xf>
    <xf numFmtId="164" fontId="0" fillId="0" borderId="10" xfId="58" applyNumberFormat="1" applyFont="1" applyFill="1" applyBorder="1">
      <alignment/>
      <protection/>
    </xf>
    <xf numFmtId="164" fontId="0" fillId="0" borderId="10" xfId="58" applyNumberFormat="1" applyFont="1" applyFill="1" applyBorder="1" applyAlignment="1">
      <alignment horizontal="right"/>
      <protection/>
    </xf>
    <xf numFmtId="164" fontId="0" fillId="0" borderId="0" xfId="58" applyNumberFormat="1" applyFont="1" applyFill="1" applyBorder="1" applyAlignment="1">
      <alignment horizontal="right"/>
      <protection/>
    </xf>
    <xf numFmtId="1" fontId="0" fillId="36" borderId="11" xfId="58" applyNumberFormat="1" applyFont="1" applyFill="1" applyBorder="1">
      <alignment/>
      <protection/>
    </xf>
    <xf numFmtId="1" fontId="0" fillId="36" borderId="11" xfId="58" applyNumberFormat="1" applyFont="1" applyFill="1" applyBorder="1" applyAlignment="1">
      <alignment horizontal="right"/>
      <protection/>
    </xf>
    <xf numFmtId="1" fontId="0" fillId="36" borderId="0" xfId="58" applyNumberFormat="1" applyFont="1" applyFill="1" applyBorder="1" applyAlignment="1">
      <alignment horizontal="right"/>
      <protection/>
    </xf>
    <xf numFmtId="0" fontId="5" fillId="0" borderId="0" xfId="58" applyFont="1" applyFill="1" applyAlignment="1" quotePrefix="1">
      <alignment horizontal="right"/>
      <protection/>
    </xf>
    <xf numFmtId="0" fontId="0" fillId="0" borderId="0" xfId="58" applyFont="1" applyAlignment="1" quotePrefix="1">
      <alignment horizontal="right"/>
      <protection/>
    </xf>
    <xf numFmtId="164" fontId="0" fillId="0" borderId="0" xfId="58" applyNumberFormat="1" applyFont="1" applyFill="1" applyBorder="1">
      <alignment/>
      <protection/>
    </xf>
    <xf numFmtId="0" fontId="0" fillId="0" borderId="0" xfId="58" applyFont="1">
      <alignment/>
      <protection/>
    </xf>
    <xf numFmtId="0" fontId="0" fillId="37" borderId="0" xfId="58" applyFont="1" applyFill="1">
      <alignment/>
      <protection/>
    </xf>
    <xf numFmtId="165" fontId="0" fillId="0" borderId="10" xfId="42" applyNumberFormat="1" applyFont="1" applyFill="1" applyBorder="1" applyAlignment="1">
      <alignment/>
    </xf>
    <xf numFmtId="165" fontId="0" fillId="0" borderId="10" xfId="42" applyNumberFormat="1" applyFont="1" applyFill="1" applyBorder="1" applyAlignment="1">
      <alignment horizontal="right"/>
    </xf>
    <xf numFmtId="165" fontId="0" fillId="0" borderId="0" xfId="42" applyNumberFormat="1" applyFont="1" applyFill="1" applyBorder="1" applyAlignment="1">
      <alignment horizontal="right"/>
    </xf>
    <xf numFmtId="1" fontId="1" fillId="33" borderId="0" xfId="58" applyNumberFormat="1" applyFill="1">
      <alignment/>
      <protection/>
    </xf>
    <xf numFmtId="1" fontId="1" fillId="0" borderId="0" xfId="58" applyNumberFormat="1" applyFill="1" applyAlignment="1">
      <alignment horizontal="centerContinuous"/>
      <protection/>
    </xf>
    <xf numFmtId="1" fontId="1" fillId="0" borderId="0" xfId="58" applyNumberFormat="1" applyFill="1">
      <alignment/>
      <protection/>
    </xf>
    <xf numFmtId="1" fontId="17" fillId="35" borderId="0" xfId="58" applyNumberFormat="1" applyFont="1" applyFill="1" applyAlignment="1">
      <alignment horizontal="center"/>
      <protection/>
    </xf>
    <xf numFmtId="0" fontId="1" fillId="39" borderId="0" xfId="58" applyFill="1">
      <alignment/>
      <protection/>
    </xf>
    <xf numFmtId="0" fontId="1" fillId="0" borderId="0" xfId="58" applyFill="1" applyAlignment="1">
      <alignment vertical="center"/>
      <protection/>
    </xf>
    <xf numFmtId="0" fontId="1" fillId="39" borderId="0" xfId="58" applyFill="1" applyAlignment="1">
      <alignment vertical="center"/>
      <protection/>
    </xf>
    <xf numFmtId="0" fontId="1" fillId="39" borderId="0" xfId="58" applyFill="1" applyAlignment="1">
      <alignment horizontal="right" vertical="center"/>
      <protection/>
    </xf>
    <xf numFmtId="0" fontId="1" fillId="34" borderId="0" xfId="58" applyFill="1" applyAlignment="1">
      <alignment vertical="center"/>
      <protection/>
    </xf>
    <xf numFmtId="0" fontId="3" fillId="34" borderId="0" xfId="58" applyFont="1" applyFill="1" applyAlignment="1">
      <alignment horizontal="centerContinuous" vertical="center"/>
      <protection/>
    </xf>
    <xf numFmtId="0" fontId="1" fillId="34" borderId="0" xfId="58" applyFill="1" applyAlignment="1">
      <alignment horizontal="centerContinuous" vertical="center"/>
      <protection/>
    </xf>
    <xf numFmtId="0" fontId="0" fillId="33" borderId="0" xfId="58" applyFont="1" applyFill="1">
      <alignment/>
      <protection/>
    </xf>
    <xf numFmtId="0" fontId="0" fillId="39" borderId="0" xfId="58" applyFont="1" applyFill="1">
      <alignment/>
      <protection/>
    </xf>
    <xf numFmtId="0" fontId="0" fillId="34" borderId="0" xfId="58" applyFont="1" applyFill="1">
      <alignment/>
      <protection/>
    </xf>
    <xf numFmtId="2" fontId="0" fillId="0" borderId="10" xfId="58" applyNumberFormat="1" applyFont="1" applyFill="1" applyBorder="1">
      <alignment/>
      <protection/>
    </xf>
    <xf numFmtId="2" fontId="0" fillId="0" borderId="10" xfId="58" applyNumberFormat="1" applyFont="1" applyFill="1" applyBorder="1" applyAlignment="1">
      <alignment horizontal="right"/>
      <protection/>
    </xf>
    <xf numFmtId="2" fontId="0" fillId="0" borderId="0" xfId="58" applyNumberFormat="1" applyFont="1" applyFill="1" applyBorder="1" applyAlignment="1">
      <alignment horizontal="right"/>
      <protection/>
    </xf>
    <xf numFmtId="0" fontId="19" fillId="0" borderId="0" xfId="58" applyFont="1" applyAlignment="1" quotePrefix="1">
      <alignment horizontal="left"/>
      <protection/>
    </xf>
    <xf numFmtId="0" fontId="20" fillId="0" borderId="0" xfId="58" applyFont="1">
      <alignment/>
      <protection/>
    </xf>
    <xf numFmtId="0" fontId="0" fillId="0" borderId="0" xfId="59" applyFill="1" applyBorder="1">
      <alignment/>
      <protection/>
    </xf>
    <xf numFmtId="3" fontId="0" fillId="0" borderId="0" xfId="59" applyNumberFormat="1" applyFill="1" applyBorder="1">
      <alignment/>
      <protection/>
    </xf>
    <xf numFmtId="42" fontId="0" fillId="0" borderId="0" xfId="59" applyNumberFormat="1" applyFill="1" applyBorder="1">
      <alignment/>
      <protection/>
    </xf>
    <xf numFmtId="41" fontId="0" fillId="0" borderId="0" xfId="59" applyNumberFormat="1" applyFill="1" applyBorder="1">
      <alignment/>
      <protection/>
    </xf>
    <xf numFmtId="5" fontId="0" fillId="0" borderId="0" xfId="59" applyNumberFormat="1" applyFill="1" applyBorder="1">
      <alignment/>
      <protection/>
    </xf>
    <xf numFmtId="0" fontId="2" fillId="0" borderId="0" xfId="59" applyFont="1" applyFill="1" applyBorder="1" applyAlignment="1">
      <alignment horizontal="centerContinuous"/>
      <protection/>
    </xf>
    <xf numFmtId="0" fontId="0" fillId="0" borderId="0" xfId="59" applyFill="1" applyBorder="1" applyAlignment="1">
      <alignment horizontal="centerContinuous"/>
      <protection/>
    </xf>
    <xf numFmtId="3" fontId="0" fillId="0" borderId="0" xfId="59" applyNumberFormat="1" applyFill="1" applyBorder="1" applyAlignment="1">
      <alignment horizontal="centerContinuous"/>
      <protection/>
    </xf>
    <xf numFmtId="42" fontId="0" fillId="0" borderId="0" xfId="59" applyNumberFormat="1" applyFill="1" applyBorder="1" applyAlignment="1">
      <alignment horizontal="centerContinuous"/>
      <protection/>
    </xf>
    <xf numFmtId="41" fontId="0" fillId="0" borderId="0" xfId="59" applyNumberFormat="1" applyFill="1" applyBorder="1" applyAlignment="1">
      <alignment horizontal="centerContinuous"/>
      <protection/>
    </xf>
    <xf numFmtId="5" fontId="0" fillId="0" borderId="0" xfId="59" applyNumberFormat="1" applyFill="1" applyBorder="1" applyAlignment="1">
      <alignment horizontal="centerContinuous"/>
      <protection/>
    </xf>
    <xf numFmtId="0" fontId="0" fillId="0" borderId="12" xfId="59" applyFill="1" applyBorder="1">
      <alignment/>
      <protection/>
    </xf>
    <xf numFmtId="0" fontId="0" fillId="0" borderId="13" xfId="59" applyFill="1" applyBorder="1">
      <alignment/>
      <protection/>
    </xf>
    <xf numFmtId="3" fontId="0" fillId="40" borderId="13" xfId="59" applyNumberFormat="1" applyFill="1" applyBorder="1">
      <alignment/>
      <protection/>
    </xf>
    <xf numFmtId="42" fontId="0" fillId="40" borderId="13" xfId="59" applyNumberFormat="1" applyFill="1" applyBorder="1">
      <alignment/>
      <protection/>
    </xf>
    <xf numFmtId="41" fontId="0" fillId="0" borderId="13" xfId="59" applyNumberFormat="1" applyFill="1" applyBorder="1">
      <alignment/>
      <protection/>
    </xf>
    <xf numFmtId="42" fontId="0" fillId="0" borderId="13" xfId="59" applyNumberFormat="1" applyFill="1" applyBorder="1">
      <alignment/>
      <protection/>
    </xf>
    <xf numFmtId="41" fontId="0" fillId="40" borderId="13" xfId="59" applyNumberFormat="1" applyFill="1" applyBorder="1">
      <alignment/>
      <protection/>
    </xf>
    <xf numFmtId="5" fontId="0" fillId="40" borderId="14" xfId="59" applyNumberFormat="1" applyFill="1" applyBorder="1">
      <alignment/>
      <protection/>
    </xf>
    <xf numFmtId="49" fontId="3" fillId="0" borderId="15" xfId="59" applyNumberFormat="1" applyFont="1" applyFill="1" applyBorder="1">
      <alignment/>
      <protection/>
    </xf>
    <xf numFmtId="49" fontId="3" fillId="0" borderId="0" xfId="59" applyNumberFormat="1" applyFont="1" applyFill="1" applyBorder="1">
      <alignment/>
      <protection/>
    </xf>
    <xf numFmtId="49" fontId="3" fillId="40" borderId="0" xfId="59" applyNumberFormat="1" applyFont="1" applyFill="1" applyBorder="1" applyAlignment="1">
      <alignment horizontal="centerContinuous"/>
      <protection/>
    </xf>
    <xf numFmtId="49" fontId="3" fillId="0" borderId="0" xfId="59" applyNumberFormat="1" applyFont="1" applyFill="1" applyBorder="1" applyAlignment="1">
      <alignment horizontal="centerContinuous"/>
      <protection/>
    </xf>
    <xf numFmtId="49" fontId="3" fillId="40" borderId="16" xfId="59" applyNumberFormat="1" applyFont="1" applyFill="1" applyBorder="1" applyAlignment="1">
      <alignment horizontal="centerContinuous"/>
      <protection/>
    </xf>
    <xf numFmtId="49" fontId="3" fillId="0" borderId="15" xfId="59" applyNumberFormat="1" applyFont="1" applyFill="1" applyBorder="1" applyAlignment="1">
      <alignment vertical="top"/>
      <protection/>
    </xf>
    <xf numFmtId="49" fontId="3" fillId="0" borderId="0" xfId="59" applyNumberFormat="1" applyFont="1" applyFill="1" applyBorder="1" applyAlignment="1">
      <alignment vertical="top"/>
      <protection/>
    </xf>
    <xf numFmtId="167" fontId="3" fillId="40" borderId="0" xfId="59" applyNumberFormat="1" applyFont="1" applyFill="1" applyBorder="1" applyAlignment="1">
      <alignment horizontal="centerContinuous" vertical="top"/>
      <protection/>
    </xf>
    <xf numFmtId="49" fontId="3" fillId="40" borderId="0" xfId="59" applyNumberFormat="1" applyFont="1" applyFill="1" applyBorder="1" applyAlignment="1">
      <alignment horizontal="centerContinuous" vertical="top"/>
      <protection/>
    </xf>
    <xf numFmtId="14" fontId="3" fillId="0" borderId="0" xfId="59" applyNumberFormat="1" applyFont="1" applyFill="1" applyBorder="1" applyAlignment="1">
      <alignment horizontal="centerContinuous" vertical="top"/>
      <protection/>
    </xf>
    <xf numFmtId="49" fontId="3" fillId="0" borderId="0" xfId="59" applyNumberFormat="1" applyFont="1" applyFill="1" applyBorder="1" applyAlignment="1">
      <alignment horizontal="centerContinuous" vertical="top"/>
      <protection/>
    </xf>
    <xf numFmtId="14" fontId="3" fillId="40" borderId="0" xfId="59" applyNumberFormat="1" applyFont="1" applyFill="1" applyBorder="1" applyAlignment="1">
      <alignment horizontal="centerContinuous" vertical="top"/>
      <protection/>
    </xf>
    <xf numFmtId="49" fontId="3" fillId="40" borderId="16" xfId="59" applyNumberFormat="1" applyFont="1" applyFill="1" applyBorder="1" applyAlignment="1">
      <alignment horizontal="centerContinuous" vertical="top"/>
      <protection/>
    </xf>
    <xf numFmtId="49" fontId="0" fillId="0" borderId="15" xfId="59" applyNumberFormat="1" applyFont="1" applyFill="1" applyBorder="1" applyAlignment="1">
      <alignment horizontal="right"/>
      <protection/>
    </xf>
    <xf numFmtId="49" fontId="0" fillId="0" borderId="0" xfId="59" applyNumberFormat="1" applyFont="1" applyFill="1" applyBorder="1" applyAlignment="1">
      <alignment horizontal="right"/>
      <protection/>
    </xf>
    <xf numFmtId="49" fontId="1" fillId="40" borderId="17" xfId="59" applyNumberFormat="1" applyFont="1" applyFill="1" applyBorder="1" applyAlignment="1">
      <alignment horizontal="right"/>
      <protection/>
    </xf>
    <xf numFmtId="49" fontId="1" fillId="40" borderId="17" xfId="59" applyNumberFormat="1" applyFont="1" applyFill="1" applyBorder="1" applyAlignment="1" quotePrefix="1">
      <alignment horizontal="right"/>
      <protection/>
    </xf>
    <xf numFmtId="49" fontId="1" fillId="0" borderId="17" xfId="59" applyNumberFormat="1" applyFont="1" applyFill="1" applyBorder="1" applyAlignment="1">
      <alignment horizontal="right"/>
      <protection/>
    </xf>
    <xf numFmtId="49" fontId="1" fillId="0" borderId="17" xfId="59" applyNumberFormat="1" applyFont="1" applyFill="1" applyBorder="1" applyAlignment="1" quotePrefix="1">
      <alignment horizontal="right"/>
      <protection/>
    </xf>
    <xf numFmtId="49" fontId="1" fillId="40" borderId="16" xfId="59" applyNumberFormat="1" applyFont="1" applyFill="1" applyBorder="1" applyAlignment="1">
      <alignment horizontal="right"/>
      <protection/>
    </xf>
    <xf numFmtId="0" fontId="0" fillId="0" borderId="15" xfId="59" applyFill="1" applyBorder="1">
      <alignment/>
      <protection/>
    </xf>
    <xf numFmtId="0" fontId="5" fillId="0" borderId="0" xfId="59" applyFont="1" applyFill="1" applyBorder="1">
      <alignment/>
      <protection/>
    </xf>
    <xf numFmtId="3" fontId="0" fillId="40" borderId="0" xfId="59" applyNumberFormat="1" applyFill="1" applyBorder="1">
      <alignment/>
      <protection/>
    </xf>
    <xf numFmtId="42" fontId="0" fillId="40" borderId="0" xfId="59" applyNumberFormat="1" applyFill="1" applyBorder="1">
      <alignment/>
      <protection/>
    </xf>
    <xf numFmtId="41" fontId="0" fillId="40" borderId="0" xfId="59" applyNumberFormat="1" applyFill="1" applyBorder="1">
      <alignment/>
      <protection/>
    </xf>
    <xf numFmtId="5" fontId="0" fillId="40" borderId="16" xfId="59" applyNumberFormat="1" applyFill="1" applyBorder="1">
      <alignment/>
      <protection/>
    </xf>
    <xf numFmtId="0" fontId="21" fillId="0" borderId="15" xfId="59" applyFont="1" applyFill="1" applyBorder="1">
      <alignment/>
      <protection/>
    </xf>
    <xf numFmtId="0" fontId="4" fillId="0" borderId="0" xfId="59" applyFont="1" applyFill="1" applyBorder="1">
      <alignment/>
      <protection/>
    </xf>
    <xf numFmtId="0" fontId="21" fillId="0" borderId="0" xfId="59" applyFont="1" applyFill="1" applyBorder="1">
      <alignment/>
      <protection/>
    </xf>
    <xf numFmtId="41" fontId="4" fillId="40" borderId="0" xfId="59" applyNumberFormat="1" applyFont="1" applyFill="1" applyBorder="1">
      <alignment/>
      <protection/>
    </xf>
    <xf numFmtId="42" fontId="4" fillId="40" borderId="0" xfId="59" applyNumberFormat="1" applyFont="1" applyFill="1" applyBorder="1">
      <alignment/>
      <protection/>
    </xf>
    <xf numFmtId="41" fontId="4" fillId="0" borderId="0" xfId="59" applyNumberFormat="1" applyFont="1" applyFill="1" applyBorder="1">
      <alignment/>
      <protection/>
    </xf>
    <xf numFmtId="42" fontId="4" fillId="0" borderId="0" xfId="59" applyNumberFormat="1" applyFont="1" applyFill="1" applyBorder="1" applyAlignment="1">
      <alignment/>
      <protection/>
    </xf>
    <xf numFmtId="42" fontId="4" fillId="0" borderId="0" xfId="59" applyNumberFormat="1" applyFont="1" applyFill="1" applyBorder="1">
      <alignment/>
      <protection/>
    </xf>
    <xf numFmtId="5" fontId="21" fillId="40" borderId="16" xfId="59" applyNumberFormat="1" applyFont="1" applyFill="1" applyBorder="1">
      <alignment/>
      <protection/>
    </xf>
    <xf numFmtId="2" fontId="21" fillId="0" borderId="0" xfId="59" applyNumberFormat="1" applyFont="1" applyFill="1" applyBorder="1">
      <alignment/>
      <protection/>
    </xf>
    <xf numFmtId="0" fontId="21" fillId="0" borderId="15" xfId="59" applyFont="1" applyFill="1" applyBorder="1" applyAlignment="1">
      <alignment vertical="center"/>
      <protection/>
    </xf>
    <xf numFmtId="0" fontId="21" fillId="0" borderId="0" xfId="59" applyFont="1" applyFill="1" applyBorder="1" applyAlignment="1">
      <alignment vertical="center"/>
      <protection/>
    </xf>
    <xf numFmtId="41" fontId="21" fillId="40" borderId="18" xfId="59" applyNumberFormat="1" applyFont="1" applyFill="1" applyBorder="1" applyAlignment="1">
      <alignment vertical="center"/>
      <protection/>
    </xf>
    <xf numFmtId="42" fontId="21" fillId="40" borderId="18" xfId="59" applyNumberFormat="1" applyFont="1" applyFill="1" applyBorder="1" applyAlignment="1">
      <alignment vertical="center"/>
      <protection/>
    </xf>
    <xf numFmtId="41" fontId="21" fillId="0" borderId="18" xfId="59" applyNumberFormat="1" applyFont="1" applyFill="1" applyBorder="1" applyAlignment="1">
      <alignment vertical="center"/>
      <protection/>
    </xf>
    <xf numFmtId="42" fontId="21" fillId="0" borderId="18" xfId="59" applyNumberFormat="1" applyFont="1" applyFill="1" applyBorder="1" applyAlignment="1">
      <alignment vertical="center"/>
      <protection/>
    </xf>
    <xf numFmtId="5" fontId="21" fillId="40" borderId="16" xfId="59" applyNumberFormat="1" applyFont="1" applyFill="1" applyBorder="1" applyAlignment="1">
      <alignment vertical="center"/>
      <protection/>
    </xf>
    <xf numFmtId="2" fontId="21" fillId="0" borderId="0" xfId="59" applyNumberFormat="1" applyFont="1" applyFill="1" applyBorder="1" applyAlignment="1">
      <alignment vertical="center"/>
      <protection/>
    </xf>
    <xf numFmtId="0" fontId="5" fillId="0" borderId="0" xfId="59" applyFont="1" applyFill="1" applyBorder="1">
      <alignment/>
      <protection/>
    </xf>
    <xf numFmtId="41" fontId="1" fillId="40" borderId="0" xfId="59" applyNumberFormat="1" applyFont="1" applyFill="1" applyBorder="1">
      <alignment/>
      <protection/>
    </xf>
    <xf numFmtId="42" fontId="1" fillId="40" borderId="0" xfId="59" applyNumberFormat="1" applyFont="1" applyFill="1" applyBorder="1">
      <alignment/>
      <protection/>
    </xf>
    <xf numFmtId="41" fontId="21" fillId="0" borderId="0" xfId="59" applyNumberFormat="1" applyFont="1" applyFill="1" applyBorder="1">
      <alignment/>
      <protection/>
    </xf>
    <xf numFmtId="42" fontId="1" fillId="0" borderId="0" xfId="59" applyNumberFormat="1" applyFont="1" applyFill="1" applyBorder="1">
      <alignment/>
      <protection/>
    </xf>
    <xf numFmtId="41" fontId="1" fillId="0" borderId="0" xfId="59" applyNumberFormat="1" applyFont="1" applyFill="1" applyBorder="1">
      <alignment/>
      <protection/>
    </xf>
    <xf numFmtId="42" fontId="5" fillId="40" borderId="0" xfId="59" applyNumberFormat="1" applyFont="1" applyFill="1" applyBorder="1">
      <alignment/>
      <protection/>
    </xf>
    <xf numFmtId="5" fontId="1" fillId="40" borderId="16" xfId="59" applyNumberFormat="1" applyFont="1" applyFill="1" applyBorder="1">
      <alignment/>
      <protection/>
    </xf>
    <xf numFmtId="2" fontId="5" fillId="0" borderId="0" xfId="59" applyNumberFormat="1" applyFont="1" applyFill="1" applyBorder="1">
      <alignment/>
      <protection/>
    </xf>
    <xf numFmtId="0" fontId="4" fillId="0" borderId="0" xfId="59" applyFont="1" applyFill="1" applyBorder="1" quotePrefix="1">
      <alignment/>
      <protection/>
    </xf>
    <xf numFmtId="0" fontId="4" fillId="0" borderId="0" xfId="59" applyFont="1" applyFill="1" applyBorder="1" applyAlignment="1" quotePrefix="1">
      <alignment horizontal="left"/>
      <protection/>
    </xf>
    <xf numFmtId="0" fontId="5" fillId="0" borderId="15" xfId="59" applyFont="1" applyFill="1" applyBorder="1" applyAlignment="1">
      <alignment vertical="center"/>
      <protection/>
    </xf>
    <xf numFmtId="0" fontId="21" fillId="0" borderId="0" xfId="59" applyFont="1" applyFill="1" applyBorder="1" applyAlignment="1" quotePrefix="1">
      <alignment vertical="center"/>
      <protection/>
    </xf>
    <xf numFmtId="0" fontId="5" fillId="0" borderId="0" xfId="59" applyFont="1" applyFill="1" applyBorder="1" applyAlignment="1">
      <alignment vertical="center"/>
      <protection/>
    </xf>
    <xf numFmtId="5" fontId="6" fillId="40" borderId="16" xfId="59" applyNumberFormat="1" applyFont="1" applyFill="1" applyBorder="1" applyAlignment="1">
      <alignment vertical="center"/>
      <protection/>
    </xf>
    <xf numFmtId="2" fontId="5" fillId="0" borderId="0" xfId="59" applyNumberFormat="1" applyFont="1" applyFill="1" applyBorder="1" applyAlignment="1">
      <alignment vertical="center"/>
      <protection/>
    </xf>
    <xf numFmtId="0" fontId="5" fillId="0" borderId="0" xfId="59" applyFont="1" applyFill="1" applyBorder="1" applyAlignment="1" quotePrefix="1">
      <alignment horizontal="left"/>
      <protection/>
    </xf>
    <xf numFmtId="0" fontId="0" fillId="0" borderId="0" xfId="59" applyFont="1" applyFill="1" applyBorder="1">
      <alignment/>
      <protection/>
    </xf>
    <xf numFmtId="166" fontId="21" fillId="0" borderId="0" xfId="59" applyNumberFormat="1" applyFont="1" applyFill="1" applyBorder="1" applyAlignment="1">
      <alignment horizontal="right"/>
      <protection/>
    </xf>
    <xf numFmtId="41" fontId="21" fillId="0" borderId="0" xfId="59" applyNumberFormat="1" applyFont="1" applyFill="1" applyBorder="1" applyAlignment="1">
      <alignment vertical="center"/>
      <protection/>
    </xf>
    <xf numFmtId="42" fontId="21" fillId="0" borderId="0" xfId="59" applyNumberFormat="1" applyFont="1" applyFill="1" applyBorder="1" applyAlignment="1">
      <alignment vertical="center"/>
      <protection/>
    </xf>
    <xf numFmtId="41" fontId="21" fillId="40" borderId="0" xfId="59" applyNumberFormat="1" applyFont="1" applyFill="1" applyBorder="1" applyAlignment="1">
      <alignment vertical="center"/>
      <protection/>
    </xf>
    <xf numFmtId="42" fontId="21" fillId="40" borderId="0" xfId="59" applyNumberFormat="1" applyFont="1" applyFill="1" applyBorder="1" applyAlignment="1">
      <alignment vertical="center"/>
      <protection/>
    </xf>
    <xf numFmtId="41" fontId="0" fillId="40" borderId="0" xfId="59" applyNumberFormat="1" applyFont="1" applyFill="1" applyBorder="1">
      <alignment/>
      <protection/>
    </xf>
    <xf numFmtId="41" fontId="0" fillId="0" borderId="0" xfId="59" applyNumberFormat="1" applyFont="1" applyFill="1" applyBorder="1">
      <alignment/>
      <protection/>
    </xf>
    <xf numFmtId="0" fontId="1" fillId="0" borderId="0" xfId="59" applyFont="1" applyFill="1" applyBorder="1" applyAlignment="1" quotePrefix="1">
      <alignment horizontal="left"/>
      <protection/>
    </xf>
    <xf numFmtId="0" fontId="21" fillId="0" borderId="0" xfId="59" applyFont="1" applyFill="1" applyBorder="1" applyAlignment="1" quotePrefix="1">
      <alignment horizontal="left" vertical="center"/>
      <protection/>
    </xf>
    <xf numFmtId="5" fontId="5" fillId="40" borderId="16" xfId="59" applyNumberFormat="1" applyFont="1" applyFill="1" applyBorder="1" applyAlignment="1">
      <alignment vertical="center"/>
      <protection/>
    </xf>
    <xf numFmtId="0" fontId="0" fillId="0" borderId="19" xfId="59" applyFill="1" applyBorder="1">
      <alignment/>
      <protection/>
    </xf>
    <xf numFmtId="0" fontId="0" fillId="0" borderId="20" xfId="59" applyFill="1" applyBorder="1" applyAlignment="1" quotePrefix="1">
      <alignment horizontal="left"/>
      <protection/>
    </xf>
    <xf numFmtId="0" fontId="0" fillId="0" borderId="20" xfId="59" applyFill="1" applyBorder="1">
      <alignment/>
      <protection/>
    </xf>
    <xf numFmtId="3" fontId="0" fillId="40" borderId="20" xfId="59" applyNumberFormat="1" applyFill="1" applyBorder="1">
      <alignment/>
      <protection/>
    </xf>
    <xf numFmtId="42" fontId="0" fillId="40" borderId="20" xfId="59" applyNumberFormat="1" applyFill="1" applyBorder="1">
      <alignment/>
      <protection/>
    </xf>
    <xf numFmtId="41" fontId="0" fillId="0" borderId="20" xfId="59" applyNumberFormat="1" applyFill="1" applyBorder="1">
      <alignment/>
      <protection/>
    </xf>
    <xf numFmtId="42" fontId="1" fillId="0" borderId="20" xfId="59" applyNumberFormat="1" applyFont="1" applyFill="1" applyBorder="1">
      <alignment/>
      <protection/>
    </xf>
    <xf numFmtId="41" fontId="0" fillId="40" borderId="20" xfId="59" applyNumberFormat="1" applyFill="1" applyBorder="1">
      <alignment/>
      <protection/>
    </xf>
    <xf numFmtId="42" fontId="0" fillId="0" borderId="20" xfId="59" applyNumberFormat="1" applyFill="1" applyBorder="1">
      <alignment/>
      <protection/>
    </xf>
    <xf numFmtId="5" fontId="0" fillId="40" borderId="21" xfId="59" applyNumberFormat="1" applyFill="1" applyBorder="1">
      <alignment/>
      <protection/>
    </xf>
    <xf numFmtId="0" fontId="7" fillId="0" borderId="0" xfId="59" applyFont="1" applyFill="1" applyBorder="1">
      <alignment/>
      <protection/>
    </xf>
    <xf numFmtId="0" fontId="7" fillId="0" borderId="0" xfId="59" applyFont="1" applyFill="1" applyBorder="1" applyAlignment="1" quotePrefix="1">
      <alignment horizontal="left"/>
      <protection/>
    </xf>
    <xf numFmtId="0" fontId="0" fillId="0" borderId="0" xfId="59">
      <alignment/>
      <protection/>
    </xf>
    <xf numFmtId="49" fontId="18" fillId="36" borderId="10" xfId="58" applyNumberFormat="1" applyFont="1" applyFill="1" applyBorder="1" applyAlignment="1">
      <alignment horizontal="center"/>
      <protection/>
    </xf>
    <xf numFmtId="49" fontId="18" fillId="36" borderId="10" xfId="58" applyNumberFormat="1" applyFont="1" applyFill="1" applyBorder="1" applyAlignment="1">
      <alignment horizontal="center" wrapText="1"/>
      <protection/>
    </xf>
    <xf numFmtId="0" fontId="8" fillId="0" borderId="0" xfId="0" applyFont="1" applyAlignment="1">
      <alignment horizontal="centerContinuous"/>
    </xf>
    <xf numFmtId="0" fontId="10" fillId="0" borderId="0" xfId="0" applyFont="1" applyAlignment="1">
      <alignment horizontal="centerContinuous" vertical="center"/>
    </xf>
    <xf numFmtId="0" fontId="0" fillId="0" borderId="0" xfId="0" applyAlignment="1">
      <alignment horizontal="centerContinuous" vertical="center"/>
    </xf>
    <xf numFmtId="49" fontId="1" fillId="0" borderId="0" xfId="58" applyNumberFormat="1" applyFill="1">
      <alignment/>
      <protection/>
    </xf>
    <xf numFmtId="164" fontId="1" fillId="0" borderId="0" xfId="58" applyNumberFormat="1" applyFill="1">
      <alignment/>
      <protection/>
    </xf>
    <xf numFmtId="164" fontId="1" fillId="34" borderId="0" xfId="58" applyNumberFormat="1" applyFill="1">
      <alignment/>
      <protection/>
    </xf>
    <xf numFmtId="0" fontId="18" fillId="36" borderId="0" xfId="58" applyFont="1" applyFill="1" applyBorder="1" applyAlignment="1">
      <alignment horizontal="center" wrapText="1"/>
      <protection/>
    </xf>
    <xf numFmtId="0" fontId="0" fillId="37" borderId="0" xfId="58" applyFont="1" applyFill="1" applyBorder="1" applyAlignment="1">
      <alignment horizontal="center" wrapText="1"/>
      <protection/>
    </xf>
    <xf numFmtId="3" fontId="7" fillId="0" borderId="0" xfId="59" applyNumberFormat="1" applyFont="1" applyFill="1" applyBorder="1">
      <alignment/>
      <protection/>
    </xf>
    <xf numFmtId="42" fontId="7" fillId="0" borderId="0" xfId="59" applyNumberFormat="1" applyFont="1" applyFill="1" applyBorder="1">
      <alignment/>
      <protection/>
    </xf>
    <xf numFmtId="41" fontId="7" fillId="0" borderId="0" xfId="59" applyNumberFormat="1" applyFont="1" applyFill="1" applyBorder="1">
      <alignment/>
      <protection/>
    </xf>
    <xf numFmtId="5" fontId="7" fillId="0" borderId="0" xfId="59" applyNumberFormat="1" applyFont="1" applyFill="1" applyBorder="1">
      <alignment/>
      <protection/>
    </xf>
    <xf numFmtId="41" fontId="24" fillId="0" borderId="0" xfId="59" applyNumberFormat="1" applyFont="1" applyFill="1" applyBorder="1">
      <alignment/>
      <protection/>
    </xf>
    <xf numFmtId="42" fontId="24" fillId="0" borderId="0" xfId="59" applyNumberFormat="1" applyFont="1" applyFill="1" applyBorder="1">
      <alignment/>
      <protection/>
    </xf>
    <xf numFmtId="41" fontId="24" fillId="40" borderId="0" xfId="59" applyNumberFormat="1" applyFont="1" applyFill="1" applyBorder="1">
      <alignment/>
      <protection/>
    </xf>
    <xf numFmtId="42" fontId="24" fillId="40" borderId="0" xfId="59" applyNumberFormat="1" applyFont="1" applyFill="1" applyBorder="1">
      <alignment/>
      <protection/>
    </xf>
    <xf numFmtId="41" fontId="5" fillId="40" borderId="0" xfId="59" applyNumberFormat="1" applyFont="1" applyFill="1" applyBorder="1" applyAlignment="1">
      <alignment vertical="center"/>
      <protection/>
    </xf>
    <xf numFmtId="42" fontId="5" fillId="40" borderId="0" xfId="59" applyNumberFormat="1" applyFont="1" applyFill="1" applyBorder="1" applyAlignment="1">
      <alignment vertical="center"/>
      <protection/>
    </xf>
    <xf numFmtId="169" fontId="4" fillId="40" borderId="0" xfId="45" applyNumberFormat="1" applyFont="1" applyFill="1" applyBorder="1" applyAlignment="1">
      <alignment/>
    </xf>
    <xf numFmtId="169" fontId="1" fillId="40" borderId="0" xfId="45" applyNumberFormat="1" applyFont="1" applyFill="1" applyBorder="1" applyAlignment="1">
      <alignment/>
    </xf>
    <xf numFmtId="0" fontId="1" fillId="0" borderId="0" xfId="59" applyFont="1" applyFill="1" applyBorder="1" applyAlignment="1" quotePrefix="1">
      <alignment horizontal="left"/>
      <protection/>
    </xf>
    <xf numFmtId="49" fontId="9" fillId="0" borderId="0" xfId="58" applyNumberFormat="1" applyFont="1" applyAlignment="1">
      <alignment horizontal="centerContinuous" vertical="center"/>
      <protection/>
    </xf>
    <xf numFmtId="49" fontId="18" fillId="36" borderId="0" xfId="58" applyNumberFormat="1" applyFont="1" applyFill="1" applyBorder="1" applyAlignment="1">
      <alignment horizontal="center" wrapText="1"/>
      <protection/>
    </xf>
    <xf numFmtId="0" fontId="7" fillId="0" borderId="0" xfId="59" applyFont="1" applyFill="1" applyBorder="1" applyAlignment="1">
      <alignment/>
      <protection/>
    </xf>
    <xf numFmtId="42" fontId="0" fillId="0" borderId="20" xfId="59" applyNumberFormat="1" applyFont="1" applyFill="1" applyBorder="1" applyAlignment="1">
      <alignment horizontal="center"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engr" xfId="58"/>
    <cellStyle name="Normal_PROPMEMO"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0925"/>
          <c:w val="0.94975"/>
          <c:h val="0.7657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ALL_SPONSORS_TOTAL!$G$14:$G$25</c:f>
              <c:strCache/>
            </c:strRef>
          </c:cat>
          <c:val>
            <c:numRef>
              <c:f>ALL_SPONSORS_TOTAL!$J$14:$J$25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ALL_SPONSORS_TOTAL!$G$14:$G$25</c:f>
              <c:strCache/>
            </c:strRef>
          </c:cat>
          <c:val>
            <c:numRef>
              <c:f>ALL_SPONSORS_TOTAL!$K$14:$K$25</c:f>
              <c:numCache/>
            </c:numRef>
          </c:val>
        </c:ser>
        <c:axId val="2985562"/>
        <c:axId val="26870059"/>
      </c:areaChart>
      <c:lineChart>
        <c:grouping val="standard"/>
        <c:varyColors val="0"/>
        <c:ser>
          <c:idx val="0"/>
          <c:order val="0"/>
          <c:tx>
            <c:strRef>
              <c:f>ALL_SPONSORS_TOTAL!$H$13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ALL_SPONSORS_TOTAL!$G$14:$G$25</c:f>
              <c:strCache/>
            </c:strRef>
          </c:cat>
          <c:val>
            <c:numRef>
              <c:f>ALL_SPONSORS_TOTAL!$H$14:$H$25</c:f>
              <c:numCache/>
            </c:numRef>
          </c:val>
          <c:smooth val="0"/>
        </c:ser>
        <c:ser>
          <c:idx val="1"/>
          <c:order val="1"/>
          <c:tx>
            <c:strRef>
              <c:f>ALL_SPONSORS_TOTAL!$I$13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ALL_SPONSORS_TOTAL!$G$14:$G$25</c:f>
              <c:strCache/>
            </c:strRef>
          </c:cat>
          <c:val>
            <c:numRef>
              <c:f>ALL_SPONSORS_TOTAL!$I$14:$I$25</c:f>
              <c:numCache/>
            </c:numRef>
          </c:val>
          <c:smooth val="0"/>
        </c:ser>
        <c:axId val="2985562"/>
        <c:axId val="26870059"/>
      </c:lineChart>
      <c:catAx>
        <c:axId val="29855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6870059"/>
        <c:crosses val="autoZero"/>
        <c:auto val="0"/>
        <c:lblOffset val="100"/>
        <c:tickLblSkip val="3"/>
        <c:noMultiLvlLbl val="0"/>
      </c:catAx>
      <c:valAx>
        <c:axId val="26870059"/>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985562"/>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705"/>
        </c:manualLayout>
      </c:layout>
      <c:areaChart>
        <c:grouping val="standard"/>
        <c:varyColors val="0"/>
        <c:ser>
          <c:idx val="3"/>
          <c:order val="2"/>
          <c:tx>
            <c:strRef>
              <c:f>NASA!$J$13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NASA!$G$14:$G$25</c:f>
              <c:strCache/>
            </c:strRef>
          </c:cat>
          <c:val>
            <c:numRef>
              <c:f>NASA!$J$14:$J$25</c:f>
              <c:numCache/>
            </c:numRef>
          </c:val>
        </c:ser>
        <c:ser>
          <c:idx val="2"/>
          <c:order val="3"/>
          <c:tx>
            <c:strRef>
              <c:f>NASA!$K$13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NASA!$G$14:$G$25</c:f>
              <c:strCache/>
            </c:strRef>
          </c:cat>
          <c:val>
            <c:numRef>
              <c:f>NASA!$K$14:$K$25</c:f>
              <c:numCache/>
            </c:numRef>
          </c:val>
        </c:ser>
        <c:axId val="28773460"/>
        <c:axId val="57634549"/>
      </c:areaChart>
      <c:lineChart>
        <c:grouping val="standard"/>
        <c:varyColors val="0"/>
        <c:ser>
          <c:idx val="0"/>
          <c:order val="0"/>
          <c:tx>
            <c:strRef>
              <c:f>NASA!$H$13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NASA!$G$14:$G$25</c:f>
              <c:strCache/>
            </c:strRef>
          </c:cat>
          <c:val>
            <c:numRef>
              <c:f>NASA!$H$14:$H$25</c:f>
              <c:numCache/>
            </c:numRef>
          </c:val>
          <c:smooth val="0"/>
        </c:ser>
        <c:ser>
          <c:idx val="1"/>
          <c:order val="1"/>
          <c:tx>
            <c:strRef>
              <c:f>NASA!$I$13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NASA!$G$14:$G$25</c:f>
              <c:strCache/>
            </c:strRef>
          </c:cat>
          <c:val>
            <c:numRef>
              <c:f>NASA!$I$14:$I$25</c:f>
              <c:numCache/>
            </c:numRef>
          </c:val>
          <c:smooth val="0"/>
        </c:ser>
        <c:axId val="28773460"/>
        <c:axId val="57634549"/>
      </c:lineChart>
      <c:catAx>
        <c:axId val="287734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7634549"/>
        <c:crosses val="autoZero"/>
        <c:auto val="0"/>
        <c:lblOffset val="100"/>
        <c:tickLblSkip val="3"/>
        <c:noMultiLvlLbl val="0"/>
      </c:catAx>
      <c:valAx>
        <c:axId val="57634549"/>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8773460"/>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5675"/>
          <c:w val="0.4885"/>
          <c:h val="0.78425"/>
        </c:manualLayout>
      </c:layout>
      <c:areaChart>
        <c:grouping val="standard"/>
        <c:varyColors val="0"/>
        <c:ser>
          <c:idx val="3"/>
          <c:order val="2"/>
          <c:tx>
            <c:strRef>
              <c:f>NASA!$J$38</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NASA!$G$39:$G$50</c:f>
              <c:strCache/>
            </c:strRef>
          </c:cat>
          <c:val>
            <c:numRef>
              <c:f>NASA!$J$39:$J$50</c:f>
              <c:numCache/>
            </c:numRef>
          </c:val>
        </c:ser>
        <c:ser>
          <c:idx val="2"/>
          <c:order val="3"/>
          <c:tx>
            <c:strRef>
              <c:f>NASA!$K$38</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NASA!$G$39:$G$50</c:f>
              <c:strCache/>
            </c:strRef>
          </c:cat>
          <c:val>
            <c:numRef>
              <c:f>NASA!$K$39:$K$50</c:f>
              <c:numCache/>
            </c:numRef>
          </c:val>
        </c:ser>
        <c:axId val="48948894"/>
        <c:axId val="37886863"/>
      </c:areaChart>
      <c:lineChart>
        <c:grouping val="standard"/>
        <c:varyColors val="0"/>
        <c:ser>
          <c:idx val="0"/>
          <c:order val="0"/>
          <c:tx>
            <c:strRef>
              <c:f>NASA!$H$38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NASA!$G$39:$G$50</c:f>
              <c:strCache/>
            </c:strRef>
          </c:cat>
          <c:val>
            <c:numRef>
              <c:f>NASA!$H$39:$H$50</c:f>
              <c:numCache/>
            </c:numRef>
          </c:val>
          <c:smooth val="0"/>
        </c:ser>
        <c:ser>
          <c:idx val="1"/>
          <c:order val="1"/>
          <c:tx>
            <c:strRef>
              <c:f>NASA!$I$38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NASA!$G$39:$G$50</c:f>
              <c:strCache/>
            </c:strRef>
          </c:cat>
          <c:val>
            <c:numRef>
              <c:f>NASA!$I$39:$I$50</c:f>
              <c:numCache/>
            </c:numRef>
          </c:val>
          <c:smooth val="0"/>
        </c:ser>
        <c:axId val="48948894"/>
        <c:axId val="37886863"/>
      </c:lineChart>
      <c:catAx>
        <c:axId val="489488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7886863"/>
        <c:crosses val="autoZero"/>
        <c:auto val="0"/>
        <c:lblOffset val="100"/>
        <c:tickLblSkip val="3"/>
        <c:noMultiLvlLbl val="0"/>
      </c:catAx>
      <c:valAx>
        <c:axId val="37886863"/>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8948894"/>
        <c:crossesAt val="1"/>
        <c:crossBetween val="midCat"/>
        <c:dispUnits/>
      </c:valAx>
      <c:spPr>
        <a:solidFill>
          <a:srgbClr val="FFFFC0"/>
        </a:solidFill>
        <a:ln w="12700">
          <a:solidFill>
            <a:srgbClr val="808080"/>
          </a:solidFill>
        </a:ln>
      </c:spPr>
    </c:plotArea>
    <c:legend>
      <c:legendPos val="r"/>
      <c:layout>
        <c:manualLayout>
          <c:xMode val="edge"/>
          <c:yMode val="edge"/>
          <c:x val="0.411"/>
          <c:y val="0.87775"/>
          <c:w val="0.57525"/>
          <c:h val="0.0682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28"/>
          <c:y val="0.1855"/>
          <c:w val="0.9635"/>
          <c:h val="0.768"/>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NASA!$T$14:$T$25</c:f>
              <c:strCache/>
            </c:strRef>
          </c:cat>
          <c:val>
            <c:numRef>
              <c:f>NASA!$W$14:$W$25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NASA!$T$14:$T$25</c:f>
              <c:strCache/>
            </c:strRef>
          </c:cat>
          <c:val>
            <c:numRef>
              <c:f>NASA!$X$14:$X$25</c:f>
              <c:numCache/>
            </c:numRef>
          </c:val>
        </c:ser>
        <c:axId val="5437448"/>
        <c:axId val="48937033"/>
      </c:areaChart>
      <c:lineChart>
        <c:grouping val="standard"/>
        <c:varyColors val="0"/>
        <c:ser>
          <c:idx val="0"/>
          <c:order val="0"/>
          <c:tx>
            <c:strRef>
              <c:f>NASA!$U$13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NASA!$T$14:$T$25</c:f>
              <c:strCache/>
            </c:strRef>
          </c:cat>
          <c:val>
            <c:numRef>
              <c:f>NASA!$U$14:$U$25</c:f>
              <c:numCache/>
            </c:numRef>
          </c:val>
          <c:smooth val="0"/>
        </c:ser>
        <c:ser>
          <c:idx val="1"/>
          <c:order val="1"/>
          <c:tx>
            <c:strRef>
              <c:f>NASA!$V$13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NASA!$T$14:$T$25</c:f>
              <c:strCache/>
            </c:strRef>
          </c:cat>
          <c:val>
            <c:numRef>
              <c:f>NASA!$V$14:$V$25</c:f>
              <c:numCache/>
            </c:numRef>
          </c:val>
          <c:smooth val="0"/>
        </c:ser>
        <c:axId val="5437448"/>
        <c:axId val="48937033"/>
      </c:lineChart>
      <c:catAx>
        <c:axId val="5437448"/>
        <c:scaling>
          <c:orientation val="minMax"/>
        </c:scaling>
        <c:axPos val="b"/>
        <c:delete val="0"/>
        <c:numFmt formatCode="General" sourceLinked="1"/>
        <c:majorTickMark val="out"/>
        <c:minorTickMark val="none"/>
        <c:tickLblPos val="nextTo"/>
        <c:spPr>
          <a:ln w="3175">
            <a:solidFill>
              <a:srgbClr val="000000"/>
            </a:solidFill>
          </a:ln>
        </c:spPr>
        <c:crossAx val="48937033"/>
        <c:crosses val="autoZero"/>
        <c:auto val="1"/>
        <c:lblOffset val="100"/>
        <c:tickLblSkip val="3"/>
        <c:noMultiLvlLbl val="0"/>
      </c:catAx>
      <c:valAx>
        <c:axId val="489370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5437448"/>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685"/>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FFFFFF"/>
              </a:solidFill>
              <a:ln w="12700">
                <a:solidFill>
                  <a:srgbClr val="000000"/>
                </a:solidFill>
              </a:ln>
            </c:spPr>
          </c:dPt>
          <c:dPt>
            <c:idx val="6"/>
            <c:spPr>
              <a:solidFill>
                <a:srgbClr val="FFFFFF"/>
              </a:solidFill>
              <a:ln w="12700">
                <a:solidFill>
                  <a:srgbClr val="000000"/>
                </a:solidFill>
              </a:ln>
            </c:spPr>
          </c:dPt>
          <c:dPt>
            <c:idx val="7"/>
            <c:spPr>
              <a:solidFill>
                <a:srgbClr val="FFFFFF"/>
              </a:solidFill>
              <a:ln w="12700">
                <a:solidFill>
                  <a:srgbClr val="000000"/>
                </a:solidFill>
              </a:ln>
            </c:spPr>
          </c:dPt>
          <c:dPt>
            <c:idx val="8"/>
            <c:spPr>
              <a:solidFill>
                <a:srgbClr val="FFFFFF"/>
              </a:solidFill>
              <a:ln w="12700">
                <a:solidFill>
                  <a:srgbClr val="000000"/>
                </a:solidFill>
              </a:ln>
            </c:spPr>
          </c:dPt>
          <c:dPt>
            <c:idx val="9"/>
            <c:spPr>
              <a:solidFill>
                <a:srgbClr val="FFFFFF"/>
              </a:solidFill>
              <a:ln w="12700">
                <a:solidFill>
                  <a:srgbClr val="000000"/>
                </a:solidFill>
              </a:ln>
            </c:spPr>
          </c:dPt>
          <c:dPt>
            <c:idx val="10"/>
            <c:spPr>
              <a:solidFill>
                <a:srgbClr val="FFFFFF"/>
              </a:solidFill>
              <a:ln w="12700">
                <a:solidFill>
                  <a:srgbClr val="000000"/>
                </a:solidFill>
              </a:ln>
            </c:spPr>
          </c:dPt>
          <c:dPt>
            <c:idx val="11"/>
            <c:spPr>
              <a:solidFill>
                <a:srgbClr val="FFFFFF"/>
              </a:solidFill>
              <a:ln w="12700">
                <a:solidFill>
                  <a:srgbClr val="000000"/>
                </a:solidFill>
              </a:ln>
            </c:spPr>
          </c:dPt>
          <c:cat>
            <c:strRef>
              <c:f>DOD!$G$14:$G$25</c:f>
              <c:strCache/>
            </c:strRef>
          </c:cat>
          <c:val>
            <c:numRef>
              <c:f>DOD!$J$14:$J$25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A0E0E0"/>
              </a:solidFill>
              <a:ln w="12700">
                <a:solidFill>
                  <a:srgbClr val="000000"/>
                </a:solidFill>
              </a:ln>
            </c:spPr>
          </c:dPt>
          <c:dPt>
            <c:idx val="1"/>
            <c:spPr>
              <a:solidFill>
                <a:srgbClr val="A0E0E0"/>
              </a:solidFill>
              <a:ln w="12700">
                <a:solidFill>
                  <a:srgbClr val="000000"/>
                </a:solidFill>
              </a:ln>
            </c:spPr>
          </c:dPt>
          <c:dPt>
            <c:idx val="2"/>
            <c:spPr>
              <a:solidFill>
                <a:srgbClr val="A0E0E0"/>
              </a:solidFill>
              <a:ln w="12700">
                <a:solidFill>
                  <a:srgbClr val="000000"/>
                </a:solidFill>
              </a:ln>
            </c:spPr>
          </c:dPt>
          <c:dPt>
            <c:idx val="3"/>
            <c:spPr>
              <a:solidFill>
                <a:srgbClr val="A0E0E0"/>
              </a:solidFill>
              <a:ln w="12700">
                <a:solidFill>
                  <a:srgbClr val="000000"/>
                </a:solidFill>
              </a:ln>
            </c:spPr>
          </c:dPt>
          <c:dPt>
            <c:idx val="4"/>
            <c:spPr>
              <a:solidFill>
                <a:srgbClr val="A0E0E0"/>
              </a:solidFill>
              <a:ln w="12700">
                <a:solidFill>
                  <a:srgbClr val="000000"/>
                </a:solidFill>
              </a:ln>
            </c:spPr>
          </c:dPt>
          <c:cat>
            <c:strRef>
              <c:f>DOD!$G$14:$G$25</c:f>
              <c:strCache/>
            </c:strRef>
          </c:cat>
          <c:val>
            <c:numRef>
              <c:f>DOD!$K$14:$K$25</c:f>
              <c:numCache/>
            </c:numRef>
          </c:val>
        </c:ser>
        <c:axId val="37780114"/>
        <c:axId val="4476707"/>
      </c:areaChart>
      <c:lineChart>
        <c:grouping val="standard"/>
        <c:varyColors val="0"/>
        <c:ser>
          <c:idx val="0"/>
          <c:order val="0"/>
          <c:tx>
            <c:strRef>
              <c:f>DOD!$H$13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DOD!$G$14:$G$25</c:f>
              <c:strCache/>
            </c:strRef>
          </c:cat>
          <c:val>
            <c:numRef>
              <c:f>DOD!$H$14:$H$25</c:f>
              <c:numCache/>
            </c:numRef>
          </c:val>
          <c:smooth val="0"/>
        </c:ser>
        <c:ser>
          <c:idx val="1"/>
          <c:order val="1"/>
          <c:tx>
            <c:strRef>
              <c:f>DOD!$I$13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DOD!$G$14:$G$25</c:f>
              <c:strCache/>
            </c:strRef>
          </c:cat>
          <c:val>
            <c:numRef>
              <c:f>DOD!$I$14:$I$25</c:f>
              <c:numCache/>
            </c:numRef>
          </c:val>
          <c:smooth val="0"/>
        </c:ser>
        <c:axId val="37780114"/>
        <c:axId val="4476707"/>
      </c:lineChart>
      <c:catAx>
        <c:axId val="377801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476707"/>
        <c:crosses val="autoZero"/>
        <c:auto val="0"/>
        <c:lblOffset val="100"/>
        <c:tickLblSkip val="3"/>
        <c:noMultiLvlLbl val="0"/>
      </c:catAx>
      <c:valAx>
        <c:axId val="4476707"/>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7780114"/>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DOD!$G$39:$G$50</c:f>
              <c:strCache/>
            </c:strRef>
          </c:cat>
          <c:val>
            <c:numRef>
              <c:f>DOD!$J$39:$J$50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DOD!$G$39:$G$50</c:f>
              <c:strCache/>
            </c:strRef>
          </c:cat>
          <c:val>
            <c:numRef>
              <c:f>DOD!$K$39:$K$50</c:f>
              <c:numCache/>
            </c:numRef>
          </c:val>
        </c:ser>
        <c:axId val="40290364"/>
        <c:axId val="27068957"/>
      </c:areaChart>
      <c:lineChart>
        <c:grouping val="standard"/>
        <c:varyColors val="0"/>
        <c:ser>
          <c:idx val="0"/>
          <c:order val="0"/>
          <c:tx>
            <c:strRef>
              <c:f>DOD!$H$38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DOD!$G$39:$G$50</c:f>
              <c:strCache/>
            </c:strRef>
          </c:cat>
          <c:val>
            <c:numRef>
              <c:f>DOD!$H$39:$H$50</c:f>
              <c:numCache/>
            </c:numRef>
          </c:val>
          <c:smooth val="0"/>
        </c:ser>
        <c:ser>
          <c:idx val="1"/>
          <c:order val="1"/>
          <c:tx>
            <c:strRef>
              <c:f>DOD!$I$38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DOD!$G$39:$G$50</c:f>
              <c:strCache/>
            </c:strRef>
          </c:cat>
          <c:val>
            <c:numRef>
              <c:f>DOD!$I$39:$I$50</c:f>
              <c:numCache/>
            </c:numRef>
          </c:val>
          <c:smooth val="0"/>
        </c:ser>
        <c:axId val="40290364"/>
        <c:axId val="27068957"/>
      </c:lineChart>
      <c:catAx>
        <c:axId val="402903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7068957"/>
        <c:crosses val="autoZero"/>
        <c:auto val="0"/>
        <c:lblOffset val="100"/>
        <c:tickLblSkip val="3"/>
        <c:noMultiLvlLbl val="0"/>
      </c:catAx>
      <c:valAx>
        <c:axId val="27068957"/>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0290364"/>
        <c:crossesAt val="1"/>
        <c:crossBetween val="midCat"/>
        <c:dispUnits/>
      </c:valAx>
      <c:spPr>
        <a:solidFill>
          <a:srgbClr val="FFFFC0"/>
        </a:solidFill>
        <a:ln w="12700">
          <a:solidFill>
            <a:srgbClr val="808080"/>
          </a:solidFill>
        </a:ln>
      </c:spPr>
    </c:plotArea>
    <c:legend>
      <c:legendPos val="r"/>
      <c:layout>
        <c:manualLayout>
          <c:xMode val="edge"/>
          <c:yMode val="edge"/>
          <c:x val="0.4035"/>
          <c:y val="0.86025"/>
          <c:w val="0.59575"/>
          <c:h val="0.069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DOD!$T$14:$T$25</c:f>
              <c:strCache/>
            </c:strRef>
          </c:cat>
          <c:val>
            <c:numRef>
              <c:f>DOD!$W$14:$W$25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DOD!$T$14:$T$25</c:f>
              <c:strCache/>
            </c:strRef>
          </c:cat>
          <c:val>
            <c:numRef>
              <c:f>DOD!$X$14:$X$25</c:f>
              <c:numCache/>
            </c:numRef>
          </c:val>
        </c:ser>
        <c:axId val="42294022"/>
        <c:axId val="45101879"/>
      </c:areaChart>
      <c:lineChart>
        <c:grouping val="standard"/>
        <c:varyColors val="0"/>
        <c:ser>
          <c:idx val="0"/>
          <c:order val="0"/>
          <c:tx>
            <c:strRef>
              <c:f>DOD!$U$13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DOD!$T$14:$T$25</c:f>
              <c:strCache/>
            </c:strRef>
          </c:cat>
          <c:val>
            <c:numRef>
              <c:f>DOD!$U$14:$U$25</c:f>
              <c:numCache/>
            </c:numRef>
          </c:val>
          <c:smooth val="0"/>
        </c:ser>
        <c:ser>
          <c:idx val="1"/>
          <c:order val="1"/>
          <c:tx>
            <c:strRef>
              <c:f>DOD!$V$13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DOD!$T$14:$T$25</c:f>
              <c:strCache/>
            </c:strRef>
          </c:cat>
          <c:val>
            <c:numRef>
              <c:f>DOD!$V$14:$V$25</c:f>
              <c:numCache/>
            </c:numRef>
          </c:val>
          <c:smooth val="0"/>
        </c:ser>
        <c:axId val="42294022"/>
        <c:axId val="45101879"/>
      </c:lineChart>
      <c:catAx>
        <c:axId val="42294022"/>
        <c:scaling>
          <c:orientation val="minMax"/>
        </c:scaling>
        <c:axPos val="b"/>
        <c:delete val="0"/>
        <c:numFmt formatCode="General" sourceLinked="1"/>
        <c:majorTickMark val="out"/>
        <c:minorTickMark val="none"/>
        <c:tickLblPos val="nextTo"/>
        <c:spPr>
          <a:ln w="3175">
            <a:solidFill>
              <a:srgbClr val="000000"/>
            </a:solidFill>
          </a:ln>
        </c:spPr>
        <c:crossAx val="45101879"/>
        <c:crosses val="autoZero"/>
        <c:auto val="1"/>
        <c:lblOffset val="100"/>
        <c:tickLblSkip val="3"/>
        <c:noMultiLvlLbl val="0"/>
      </c:catAx>
      <c:valAx>
        <c:axId val="451018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42294022"/>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685"/>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FFFFFF"/>
              </a:solidFill>
              <a:ln w="12700">
                <a:solidFill>
                  <a:srgbClr val="000000"/>
                </a:solidFill>
              </a:ln>
            </c:spPr>
          </c:dPt>
          <c:dPt>
            <c:idx val="6"/>
            <c:spPr>
              <a:solidFill>
                <a:srgbClr val="FFFFFF"/>
              </a:solidFill>
              <a:ln w="12700">
                <a:solidFill>
                  <a:srgbClr val="000000"/>
                </a:solidFill>
              </a:ln>
            </c:spPr>
          </c:dPt>
          <c:dPt>
            <c:idx val="7"/>
            <c:spPr>
              <a:solidFill>
                <a:srgbClr val="FFFFFF"/>
              </a:solidFill>
              <a:ln w="12700">
                <a:solidFill>
                  <a:srgbClr val="000000"/>
                </a:solidFill>
              </a:ln>
            </c:spPr>
          </c:dPt>
          <c:dPt>
            <c:idx val="8"/>
            <c:spPr>
              <a:solidFill>
                <a:srgbClr val="FFFFFF"/>
              </a:solidFill>
              <a:ln w="12700">
                <a:solidFill>
                  <a:srgbClr val="000000"/>
                </a:solidFill>
              </a:ln>
            </c:spPr>
          </c:dPt>
          <c:dPt>
            <c:idx val="9"/>
            <c:spPr>
              <a:solidFill>
                <a:srgbClr val="FFFFFF"/>
              </a:solidFill>
              <a:ln w="12700">
                <a:solidFill>
                  <a:srgbClr val="000000"/>
                </a:solidFill>
              </a:ln>
            </c:spPr>
          </c:dPt>
          <c:dPt>
            <c:idx val="10"/>
            <c:spPr>
              <a:solidFill>
                <a:srgbClr val="FFFFFF"/>
              </a:solidFill>
              <a:ln w="12700">
                <a:solidFill>
                  <a:srgbClr val="000000"/>
                </a:solidFill>
              </a:ln>
            </c:spPr>
          </c:dPt>
          <c:dPt>
            <c:idx val="11"/>
            <c:spPr>
              <a:solidFill>
                <a:srgbClr val="FFFFFF"/>
              </a:solidFill>
              <a:ln w="12700">
                <a:solidFill>
                  <a:srgbClr val="000000"/>
                </a:solidFill>
              </a:ln>
            </c:spPr>
          </c:dPt>
          <c:cat>
            <c:strRef>
              <c:f>DOE!$G$14:$G$25</c:f>
              <c:strCache/>
            </c:strRef>
          </c:cat>
          <c:val>
            <c:numRef>
              <c:f>DOE!$J$14:$J$25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A0E0E0"/>
              </a:solidFill>
              <a:ln w="12700">
                <a:solidFill>
                  <a:srgbClr val="000000"/>
                </a:solidFill>
              </a:ln>
            </c:spPr>
          </c:dPt>
          <c:dPt>
            <c:idx val="1"/>
            <c:spPr>
              <a:solidFill>
                <a:srgbClr val="A0E0E0"/>
              </a:solidFill>
              <a:ln w="12700">
                <a:solidFill>
                  <a:srgbClr val="000000"/>
                </a:solidFill>
              </a:ln>
            </c:spPr>
          </c:dPt>
          <c:dPt>
            <c:idx val="2"/>
            <c:spPr>
              <a:solidFill>
                <a:srgbClr val="A0E0E0"/>
              </a:solidFill>
              <a:ln w="12700">
                <a:solidFill>
                  <a:srgbClr val="000000"/>
                </a:solidFill>
              </a:ln>
            </c:spPr>
          </c:dPt>
          <c:dPt>
            <c:idx val="3"/>
            <c:spPr>
              <a:solidFill>
                <a:srgbClr val="A0E0E0"/>
              </a:solidFill>
              <a:ln w="12700">
                <a:solidFill>
                  <a:srgbClr val="000000"/>
                </a:solidFill>
              </a:ln>
            </c:spPr>
          </c:dPt>
          <c:dPt>
            <c:idx val="4"/>
            <c:spPr>
              <a:solidFill>
                <a:srgbClr val="A0E0E0"/>
              </a:solidFill>
              <a:ln w="12700">
                <a:solidFill>
                  <a:srgbClr val="000000"/>
                </a:solidFill>
              </a:ln>
            </c:spPr>
          </c:dPt>
          <c:cat>
            <c:strRef>
              <c:f>DOE!$G$14:$G$25</c:f>
              <c:strCache/>
            </c:strRef>
          </c:cat>
          <c:val>
            <c:numRef>
              <c:f>DOE!$K$14:$K$25</c:f>
              <c:numCache/>
            </c:numRef>
          </c:val>
        </c:ser>
        <c:axId val="3263728"/>
        <c:axId val="29373553"/>
      </c:areaChart>
      <c:lineChart>
        <c:grouping val="standard"/>
        <c:varyColors val="0"/>
        <c:ser>
          <c:idx val="0"/>
          <c:order val="0"/>
          <c:tx>
            <c:strRef>
              <c:f>DOE!$H$13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DOE!$G$14:$G$25</c:f>
              <c:strCache/>
            </c:strRef>
          </c:cat>
          <c:val>
            <c:numRef>
              <c:f>DOE!$H$14:$H$25</c:f>
              <c:numCache/>
            </c:numRef>
          </c:val>
          <c:smooth val="0"/>
        </c:ser>
        <c:ser>
          <c:idx val="1"/>
          <c:order val="1"/>
          <c:tx>
            <c:strRef>
              <c:f>DOE!$I$13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DOE!$G$14:$G$25</c:f>
              <c:strCache/>
            </c:strRef>
          </c:cat>
          <c:val>
            <c:numRef>
              <c:f>DOE!$I$14:$I$25</c:f>
              <c:numCache/>
            </c:numRef>
          </c:val>
          <c:smooth val="0"/>
        </c:ser>
        <c:axId val="3263728"/>
        <c:axId val="29373553"/>
      </c:lineChart>
      <c:catAx>
        <c:axId val="32637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9373553"/>
        <c:crosses val="autoZero"/>
        <c:auto val="0"/>
        <c:lblOffset val="100"/>
        <c:tickLblSkip val="3"/>
        <c:noMultiLvlLbl val="0"/>
      </c:catAx>
      <c:valAx>
        <c:axId val="29373553"/>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263728"/>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DOE!$G$39:$G$50</c:f>
              <c:strCache/>
            </c:strRef>
          </c:cat>
          <c:val>
            <c:numRef>
              <c:f>DOE!$J$39:$J$50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DOE!$G$39:$G$50</c:f>
              <c:strCache/>
            </c:strRef>
          </c:cat>
          <c:val>
            <c:numRef>
              <c:f>DOE!$K$39:$K$50</c:f>
              <c:numCache/>
            </c:numRef>
          </c:val>
        </c:ser>
        <c:axId val="63035386"/>
        <c:axId val="30447563"/>
      </c:areaChart>
      <c:lineChart>
        <c:grouping val="standard"/>
        <c:varyColors val="0"/>
        <c:ser>
          <c:idx val="0"/>
          <c:order val="0"/>
          <c:tx>
            <c:strRef>
              <c:f>DOE!$H$38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DOE!$G$39:$G$50</c:f>
              <c:strCache/>
            </c:strRef>
          </c:cat>
          <c:val>
            <c:numRef>
              <c:f>DOE!$H$39:$H$50</c:f>
              <c:numCache/>
            </c:numRef>
          </c:val>
          <c:smooth val="0"/>
        </c:ser>
        <c:ser>
          <c:idx val="1"/>
          <c:order val="1"/>
          <c:tx>
            <c:strRef>
              <c:f>DOE!$I$38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DOE!$G$39:$G$50</c:f>
              <c:strCache/>
            </c:strRef>
          </c:cat>
          <c:val>
            <c:numRef>
              <c:f>DOE!$I$39:$I$50</c:f>
              <c:numCache/>
            </c:numRef>
          </c:val>
          <c:smooth val="0"/>
        </c:ser>
        <c:axId val="63035386"/>
        <c:axId val="30447563"/>
      </c:lineChart>
      <c:catAx>
        <c:axId val="630353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0447563"/>
        <c:crosses val="autoZero"/>
        <c:auto val="0"/>
        <c:lblOffset val="100"/>
        <c:tickLblSkip val="3"/>
        <c:noMultiLvlLbl val="0"/>
      </c:catAx>
      <c:valAx>
        <c:axId val="30447563"/>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3035386"/>
        <c:crossesAt val="1"/>
        <c:crossBetween val="midCat"/>
        <c:dispUnits/>
      </c:valAx>
      <c:spPr>
        <a:solidFill>
          <a:srgbClr val="FFFFC0"/>
        </a:solidFill>
        <a:ln w="12700">
          <a:solidFill>
            <a:srgbClr val="808080"/>
          </a:solidFill>
        </a:ln>
      </c:spPr>
    </c:plotArea>
    <c:legend>
      <c:legendPos val="r"/>
      <c:layout>
        <c:manualLayout>
          <c:xMode val="edge"/>
          <c:yMode val="edge"/>
          <c:x val="0.4035"/>
          <c:y val="0.86025"/>
          <c:w val="0.59575"/>
          <c:h val="0.069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DOE!$T$14:$T$25</c:f>
              <c:strCache/>
            </c:strRef>
          </c:cat>
          <c:val>
            <c:numRef>
              <c:f>DOE!$W$14:$W$25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DOE!$T$14:$T$25</c:f>
              <c:strCache/>
            </c:strRef>
          </c:cat>
          <c:val>
            <c:numRef>
              <c:f>DOE!$X$14:$X$25</c:f>
              <c:numCache/>
            </c:numRef>
          </c:val>
        </c:ser>
        <c:axId val="5592612"/>
        <c:axId val="50333509"/>
      </c:areaChart>
      <c:lineChart>
        <c:grouping val="standard"/>
        <c:varyColors val="0"/>
        <c:ser>
          <c:idx val="0"/>
          <c:order val="0"/>
          <c:tx>
            <c:strRef>
              <c:f>DOE!$U$13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DOE!$T$14:$T$25</c:f>
              <c:strCache/>
            </c:strRef>
          </c:cat>
          <c:val>
            <c:numRef>
              <c:f>DOE!$U$14:$U$25</c:f>
              <c:numCache/>
            </c:numRef>
          </c:val>
          <c:smooth val="0"/>
        </c:ser>
        <c:ser>
          <c:idx val="1"/>
          <c:order val="1"/>
          <c:tx>
            <c:strRef>
              <c:f>DOE!$V$13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DOE!$T$14:$T$25</c:f>
              <c:strCache/>
            </c:strRef>
          </c:cat>
          <c:val>
            <c:numRef>
              <c:f>DOE!$V$14:$V$25</c:f>
              <c:numCache/>
            </c:numRef>
          </c:val>
          <c:smooth val="0"/>
        </c:ser>
        <c:axId val="5592612"/>
        <c:axId val="50333509"/>
      </c:lineChart>
      <c:catAx>
        <c:axId val="5592612"/>
        <c:scaling>
          <c:orientation val="minMax"/>
        </c:scaling>
        <c:axPos val="b"/>
        <c:delete val="0"/>
        <c:numFmt formatCode="General" sourceLinked="1"/>
        <c:majorTickMark val="out"/>
        <c:minorTickMark val="none"/>
        <c:tickLblPos val="nextTo"/>
        <c:spPr>
          <a:ln w="3175">
            <a:solidFill>
              <a:srgbClr val="000000"/>
            </a:solidFill>
          </a:ln>
        </c:spPr>
        <c:crossAx val="50333509"/>
        <c:crosses val="autoZero"/>
        <c:auto val="1"/>
        <c:lblOffset val="100"/>
        <c:tickLblSkip val="3"/>
        <c:noMultiLvlLbl val="0"/>
      </c:catAx>
      <c:valAx>
        <c:axId val="503335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5592612"/>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0925"/>
          <c:w val="0.4875"/>
          <c:h val="0.7685"/>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FFFFFF"/>
              </a:solidFill>
              <a:ln w="12700">
                <a:solidFill>
                  <a:srgbClr val="000000"/>
                </a:solidFill>
              </a:ln>
            </c:spPr>
          </c:dPt>
          <c:dPt>
            <c:idx val="6"/>
            <c:spPr>
              <a:solidFill>
                <a:srgbClr val="FFFFFF"/>
              </a:solidFill>
              <a:ln w="12700">
                <a:solidFill>
                  <a:srgbClr val="000000"/>
                </a:solidFill>
              </a:ln>
            </c:spPr>
          </c:dPt>
          <c:dPt>
            <c:idx val="7"/>
            <c:spPr>
              <a:solidFill>
                <a:srgbClr val="FFFFFF"/>
              </a:solidFill>
              <a:ln w="12700">
                <a:solidFill>
                  <a:srgbClr val="000000"/>
                </a:solidFill>
              </a:ln>
            </c:spPr>
          </c:dPt>
          <c:dPt>
            <c:idx val="8"/>
            <c:spPr>
              <a:solidFill>
                <a:srgbClr val="FFFFFF"/>
              </a:solidFill>
              <a:ln w="12700">
                <a:solidFill>
                  <a:srgbClr val="000000"/>
                </a:solidFill>
              </a:ln>
            </c:spPr>
          </c:dPt>
          <c:dPt>
            <c:idx val="9"/>
            <c:spPr>
              <a:solidFill>
                <a:srgbClr val="FFFFFF"/>
              </a:solidFill>
              <a:ln w="12700">
                <a:solidFill>
                  <a:srgbClr val="000000"/>
                </a:solidFill>
              </a:ln>
            </c:spPr>
          </c:dPt>
          <c:dPt>
            <c:idx val="10"/>
            <c:spPr>
              <a:solidFill>
                <a:srgbClr val="FFFFFF"/>
              </a:solidFill>
              <a:ln w="12700">
                <a:solidFill>
                  <a:srgbClr val="000000"/>
                </a:solidFill>
              </a:ln>
            </c:spPr>
          </c:dPt>
          <c:dPt>
            <c:idx val="11"/>
            <c:spPr>
              <a:solidFill>
                <a:srgbClr val="FFFFFF"/>
              </a:solidFill>
              <a:ln w="12700">
                <a:solidFill>
                  <a:srgbClr val="000000"/>
                </a:solidFill>
              </a:ln>
            </c:spPr>
          </c:dPt>
          <c:cat>
            <c:strRef>
              <c:f>AID!$G$14:$G$25</c:f>
              <c:strCache/>
            </c:strRef>
          </c:cat>
          <c:val>
            <c:numRef>
              <c:f>AID!$J$14:$J$25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A0E0E0"/>
              </a:solidFill>
              <a:ln w="12700">
                <a:solidFill>
                  <a:srgbClr val="000000"/>
                </a:solidFill>
              </a:ln>
            </c:spPr>
          </c:dPt>
          <c:dPt>
            <c:idx val="1"/>
            <c:spPr>
              <a:solidFill>
                <a:srgbClr val="A0E0E0"/>
              </a:solidFill>
              <a:ln w="12700">
                <a:solidFill>
                  <a:srgbClr val="000000"/>
                </a:solidFill>
              </a:ln>
            </c:spPr>
          </c:dPt>
          <c:dPt>
            <c:idx val="2"/>
            <c:spPr>
              <a:solidFill>
                <a:srgbClr val="A0E0E0"/>
              </a:solidFill>
              <a:ln w="12700">
                <a:solidFill>
                  <a:srgbClr val="000000"/>
                </a:solidFill>
              </a:ln>
            </c:spPr>
          </c:dPt>
          <c:dPt>
            <c:idx val="3"/>
            <c:spPr>
              <a:solidFill>
                <a:srgbClr val="A0E0E0"/>
              </a:solidFill>
              <a:ln w="12700">
                <a:solidFill>
                  <a:srgbClr val="000000"/>
                </a:solidFill>
              </a:ln>
            </c:spPr>
          </c:dPt>
          <c:dPt>
            <c:idx val="4"/>
            <c:spPr>
              <a:solidFill>
                <a:srgbClr val="A0E0E0"/>
              </a:solidFill>
              <a:ln w="12700">
                <a:solidFill>
                  <a:srgbClr val="000000"/>
                </a:solidFill>
              </a:ln>
            </c:spPr>
          </c:dPt>
          <c:cat>
            <c:strRef>
              <c:f>AID!$G$14:$G$25</c:f>
              <c:strCache/>
            </c:strRef>
          </c:cat>
          <c:val>
            <c:numRef>
              <c:f>AID!$K$14:$K$25</c:f>
              <c:numCache/>
            </c:numRef>
          </c:val>
        </c:ser>
        <c:axId val="50348398"/>
        <c:axId val="50482399"/>
      </c:areaChart>
      <c:lineChart>
        <c:grouping val="standard"/>
        <c:varyColors val="0"/>
        <c:ser>
          <c:idx val="0"/>
          <c:order val="0"/>
          <c:tx>
            <c:strRef>
              <c:f>AID!$H$13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AID!$G$14:$G$25</c:f>
              <c:strCache/>
            </c:strRef>
          </c:cat>
          <c:val>
            <c:numRef>
              <c:f>AID!$H$14:$H$25</c:f>
              <c:numCache/>
            </c:numRef>
          </c:val>
          <c:smooth val="0"/>
        </c:ser>
        <c:ser>
          <c:idx val="1"/>
          <c:order val="1"/>
          <c:tx>
            <c:strRef>
              <c:f>AID!$I$13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AID!$G$14:$G$25</c:f>
              <c:strCache/>
            </c:strRef>
          </c:cat>
          <c:val>
            <c:numRef>
              <c:f>AID!$I$14:$I$25</c:f>
              <c:numCache/>
            </c:numRef>
          </c:val>
          <c:smooth val="0"/>
        </c:ser>
        <c:axId val="50348398"/>
        <c:axId val="50482399"/>
      </c:lineChart>
      <c:catAx>
        <c:axId val="503483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0482399"/>
        <c:crosses val="autoZero"/>
        <c:auto val="0"/>
        <c:lblOffset val="100"/>
        <c:tickLblSkip val="3"/>
        <c:noMultiLvlLbl val="0"/>
      </c:catAx>
      <c:valAx>
        <c:axId val="50482399"/>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0348398"/>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25"/>
          <c:y val="0.1855"/>
          <c:w val="0.96725"/>
          <c:h val="0.768"/>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ALL_SPONSORS_TOTAL!$T$14:$T$25</c:f>
              <c:strCache/>
            </c:strRef>
          </c:cat>
          <c:val>
            <c:numRef>
              <c:f>ALL_SPONSORS_TOTAL!$W$14:$W$25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ALL_SPONSORS_TOTAL!$T$14:$T$25</c:f>
              <c:strCache/>
            </c:strRef>
          </c:cat>
          <c:val>
            <c:numRef>
              <c:f>ALL_SPONSORS_TOTAL!$X$14:$X$25</c:f>
              <c:numCache/>
            </c:numRef>
          </c:val>
        </c:ser>
        <c:axId val="40503940"/>
        <c:axId val="28991141"/>
      </c:areaChart>
      <c:lineChart>
        <c:grouping val="standard"/>
        <c:varyColors val="0"/>
        <c:ser>
          <c:idx val="0"/>
          <c:order val="0"/>
          <c:tx>
            <c:strRef>
              <c:f>ALL_SPONSORS_TOTAL!$U$13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ALL_SPONSORS_TOTAL!$T$14:$T$25</c:f>
              <c:strCache/>
            </c:strRef>
          </c:cat>
          <c:val>
            <c:numRef>
              <c:f>ALL_SPONSORS_TOTAL!$U$14:$U$25</c:f>
              <c:numCache/>
            </c:numRef>
          </c:val>
          <c:smooth val="0"/>
        </c:ser>
        <c:ser>
          <c:idx val="1"/>
          <c:order val="1"/>
          <c:tx>
            <c:strRef>
              <c:f>ALL_SPONSORS_TOTAL!$V$13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ALL_SPONSORS_TOTAL!$T$14:$T$25</c:f>
              <c:strCache/>
            </c:strRef>
          </c:cat>
          <c:val>
            <c:numRef>
              <c:f>ALL_SPONSORS_TOTAL!$V$14:$V$25</c:f>
              <c:numCache/>
            </c:numRef>
          </c:val>
          <c:smooth val="0"/>
        </c:ser>
        <c:axId val="40503940"/>
        <c:axId val="28991141"/>
      </c:lineChart>
      <c:catAx>
        <c:axId val="40503940"/>
        <c:scaling>
          <c:orientation val="minMax"/>
        </c:scaling>
        <c:axPos val="b"/>
        <c:delete val="0"/>
        <c:numFmt formatCode="General" sourceLinked="1"/>
        <c:majorTickMark val="out"/>
        <c:minorTickMark val="none"/>
        <c:tickLblPos val="nextTo"/>
        <c:spPr>
          <a:ln w="3175">
            <a:solidFill>
              <a:srgbClr val="000000"/>
            </a:solidFill>
          </a:ln>
        </c:spPr>
        <c:crossAx val="28991141"/>
        <c:crosses val="autoZero"/>
        <c:auto val="1"/>
        <c:lblOffset val="100"/>
        <c:tickLblSkip val="3"/>
        <c:noMultiLvlLbl val="0"/>
      </c:catAx>
      <c:valAx>
        <c:axId val="289911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40503940"/>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5675"/>
          <c:w val="0.498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AID!$G$39:$G$50</c:f>
              <c:strCache/>
            </c:strRef>
          </c:cat>
          <c:val>
            <c:numRef>
              <c:f>AID!$J$39:$J$50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AID!$G$39:$G$50</c:f>
              <c:strCache/>
            </c:strRef>
          </c:cat>
          <c:val>
            <c:numRef>
              <c:f>AID!$K$39:$K$50</c:f>
              <c:numCache/>
            </c:numRef>
          </c:val>
        </c:ser>
        <c:axId val="51688408"/>
        <c:axId val="62542489"/>
      </c:areaChart>
      <c:lineChart>
        <c:grouping val="standard"/>
        <c:varyColors val="0"/>
        <c:ser>
          <c:idx val="0"/>
          <c:order val="0"/>
          <c:tx>
            <c:strRef>
              <c:f>AID!$H$38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AID!$G$39:$G$50</c:f>
              <c:strCache/>
            </c:strRef>
          </c:cat>
          <c:val>
            <c:numRef>
              <c:f>AID!$H$39:$H$50</c:f>
              <c:numCache/>
            </c:numRef>
          </c:val>
          <c:smooth val="0"/>
        </c:ser>
        <c:ser>
          <c:idx val="1"/>
          <c:order val="1"/>
          <c:tx>
            <c:strRef>
              <c:f>AID!$I$38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AID!$G$39:$G$50</c:f>
              <c:strCache/>
            </c:strRef>
          </c:cat>
          <c:val>
            <c:numRef>
              <c:f>AID!$I$39:$I$50</c:f>
              <c:numCache/>
            </c:numRef>
          </c:val>
          <c:smooth val="0"/>
        </c:ser>
        <c:axId val="51688408"/>
        <c:axId val="62542489"/>
      </c:lineChart>
      <c:catAx>
        <c:axId val="516884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2542489"/>
        <c:crosses val="autoZero"/>
        <c:auto val="0"/>
        <c:lblOffset val="100"/>
        <c:tickLblSkip val="3"/>
        <c:noMultiLvlLbl val="0"/>
      </c:catAx>
      <c:valAx>
        <c:axId val="62542489"/>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1688408"/>
        <c:crossesAt val="1"/>
        <c:crossBetween val="midCat"/>
        <c:dispUnits/>
      </c:valAx>
      <c:spPr>
        <a:solidFill>
          <a:srgbClr val="FFFFC0"/>
        </a:solidFill>
        <a:ln w="12700">
          <a:solidFill>
            <a:srgbClr val="808080"/>
          </a:solidFill>
        </a:ln>
      </c:spPr>
    </c:plotArea>
    <c:legend>
      <c:legendPos val="r"/>
      <c:layout>
        <c:manualLayout>
          <c:xMode val="edge"/>
          <c:yMode val="edge"/>
          <c:x val="0.404"/>
          <c:y val="0.8825"/>
          <c:w val="0.59525"/>
          <c:h val="0.069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2325"/>
          <c:y val="0.1855"/>
          <c:w val="0.96825"/>
          <c:h val="0.8557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AID!$T$14:$T$25</c:f>
              <c:strCache/>
            </c:strRef>
          </c:cat>
          <c:val>
            <c:numRef>
              <c:f>AID!$W$14:$W$25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AID!$T$14:$T$25</c:f>
              <c:strCache/>
            </c:strRef>
          </c:cat>
          <c:val>
            <c:numRef>
              <c:f>AID!$X$14:$X$25</c:f>
              <c:numCache/>
            </c:numRef>
          </c:val>
        </c:ser>
        <c:axId val="26011490"/>
        <c:axId val="32776819"/>
      </c:areaChart>
      <c:lineChart>
        <c:grouping val="standard"/>
        <c:varyColors val="0"/>
        <c:ser>
          <c:idx val="0"/>
          <c:order val="0"/>
          <c:tx>
            <c:strRef>
              <c:f>AID!$U$13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AID!$T$14:$T$25</c:f>
              <c:strCache/>
            </c:strRef>
          </c:cat>
          <c:val>
            <c:numRef>
              <c:f>AID!$U$14:$U$25</c:f>
              <c:numCache/>
            </c:numRef>
          </c:val>
          <c:smooth val="0"/>
        </c:ser>
        <c:ser>
          <c:idx val="1"/>
          <c:order val="1"/>
          <c:tx>
            <c:strRef>
              <c:f>AID!$V$13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AID!$T$14:$T$25</c:f>
              <c:strCache/>
            </c:strRef>
          </c:cat>
          <c:val>
            <c:numRef>
              <c:f>AID!$V$14:$V$25</c:f>
              <c:numCache/>
            </c:numRef>
          </c:val>
          <c:smooth val="0"/>
        </c:ser>
        <c:axId val="26011490"/>
        <c:axId val="32776819"/>
      </c:lineChart>
      <c:catAx>
        <c:axId val="26011490"/>
        <c:scaling>
          <c:orientation val="minMax"/>
        </c:scaling>
        <c:axPos val="b"/>
        <c:delete val="0"/>
        <c:numFmt formatCode="General" sourceLinked="1"/>
        <c:majorTickMark val="out"/>
        <c:minorTickMark val="none"/>
        <c:tickLblPos val="nextTo"/>
        <c:spPr>
          <a:ln w="3175">
            <a:solidFill>
              <a:srgbClr val="000000"/>
            </a:solidFill>
          </a:ln>
        </c:spPr>
        <c:crossAx val="32776819"/>
        <c:crosses val="autoZero"/>
        <c:auto val="1"/>
        <c:lblOffset val="100"/>
        <c:tickLblSkip val="3"/>
        <c:noMultiLvlLbl val="0"/>
      </c:catAx>
      <c:valAx>
        <c:axId val="327768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26011490"/>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685"/>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FFFFFF"/>
              </a:solidFill>
              <a:ln w="12700">
                <a:solidFill>
                  <a:srgbClr val="000000"/>
                </a:solidFill>
              </a:ln>
            </c:spPr>
          </c:dPt>
          <c:dPt>
            <c:idx val="6"/>
            <c:spPr>
              <a:solidFill>
                <a:srgbClr val="FFFFFF"/>
              </a:solidFill>
              <a:ln w="12700">
                <a:solidFill>
                  <a:srgbClr val="000000"/>
                </a:solidFill>
              </a:ln>
            </c:spPr>
          </c:dPt>
          <c:dPt>
            <c:idx val="7"/>
            <c:spPr>
              <a:solidFill>
                <a:srgbClr val="FFFFFF"/>
              </a:solidFill>
              <a:ln w="12700">
                <a:solidFill>
                  <a:srgbClr val="000000"/>
                </a:solidFill>
              </a:ln>
            </c:spPr>
          </c:dPt>
          <c:dPt>
            <c:idx val="8"/>
            <c:spPr>
              <a:solidFill>
                <a:srgbClr val="FFFFFF"/>
              </a:solidFill>
              <a:ln w="12700">
                <a:solidFill>
                  <a:srgbClr val="000000"/>
                </a:solidFill>
              </a:ln>
            </c:spPr>
          </c:dPt>
          <c:dPt>
            <c:idx val="9"/>
            <c:spPr>
              <a:solidFill>
                <a:srgbClr val="FFFFFF"/>
              </a:solidFill>
              <a:ln w="12700">
                <a:solidFill>
                  <a:srgbClr val="000000"/>
                </a:solidFill>
              </a:ln>
            </c:spPr>
          </c:dPt>
          <c:dPt>
            <c:idx val="10"/>
            <c:spPr>
              <a:solidFill>
                <a:srgbClr val="FFFFFF"/>
              </a:solidFill>
              <a:ln w="12700">
                <a:solidFill>
                  <a:srgbClr val="000000"/>
                </a:solidFill>
              </a:ln>
            </c:spPr>
          </c:dPt>
          <c:dPt>
            <c:idx val="11"/>
            <c:spPr>
              <a:solidFill>
                <a:srgbClr val="FFFFFF"/>
              </a:solidFill>
              <a:ln w="12700">
                <a:solidFill>
                  <a:srgbClr val="000000"/>
                </a:solidFill>
              </a:ln>
            </c:spPr>
          </c:dPt>
          <c:cat>
            <c:strRef>
              <c:f>DOI!$G$14:$G$25</c:f>
              <c:strCache/>
            </c:strRef>
          </c:cat>
          <c:val>
            <c:numRef>
              <c:f>DOI!$J$14:$J$25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A0E0E0"/>
              </a:solidFill>
              <a:ln w="12700">
                <a:solidFill>
                  <a:srgbClr val="000000"/>
                </a:solidFill>
              </a:ln>
            </c:spPr>
          </c:dPt>
          <c:dPt>
            <c:idx val="1"/>
            <c:spPr>
              <a:solidFill>
                <a:srgbClr val="A0E0E0"/>
              </a:solidFill>
              <a:ln w="12700">
                <a:solidFill>
                  <a:srgbClr val="000000"/>
                </a:solidFill>
              </a:ln>
            </c:spPr>
          </c:dPt>
          <c:dPt>
            <c:idx val="2"/>
            <c:spPr>
              <a:solidFill>
                <a:srgbClr val="A0E0E0"/>
              </a:solidFill>
              <a:ln w="12700">
                <a:solidFill>
                  <a:srgbClr val="000000"/>
                </a:solidFill>
              </a:ln>
            </c:spPr>
          </c:dPt>
          <c:dPt>
            <c:idx val="3"/>
            <c:spPr>
              <a:solidFill>
                <a:srgbClr val="A0E0E0"/>
              </a:solidFill>
              <a:ln w="12700">
                <a:solidFill>
                  <a:srgbClr val="000000"/>
                </a:solidFill>
              </a:ln>
            </c:spPr>
          </c:dPt>
          <c:dPt>
            <c:idx val="4"/>
            <c:spPr>
              <a:solidFill>
                <a:srgbClr val="A0E0E0"/>
              </a:solidFill>
              <a:ln w="12700">
                <a:solidFill>
                  <a:srgbClr val="000000"/>
                </a:solidFill>
              </a:ln>
            </c:spPr>
          </c:dPt>
          <c:cat>
            <c:strRef>
              <c:f>DOI!$G$14:$G$25</c:f>
              <c:strCache/>
            </c:strRef>
          </c:cat>
          <c:val>
            <c:numRef>
              <c:f>DOI!$K$14:$K$25</c:f>
              <c:numCache/>
            </c:numRef>
          </c:val>
        </c:ser>
        <c:axId val="26555916"/>
        <c:axId val="37676653"/>
      </c:areaChart>
      <c:lineChart>
        <c:grouping val="standard"/>
        <c:varyColors val="0"/>
        <c:ser>
          <c:idx val="0"/>
          <c:order val="0"/>
          <c:tx>
            <c:strRef>
              <c:f>DOI!$H$13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DOI!$G$14:$G$25</c:f>
              <c:strCache/>
            </c:strRef>
          </c:cat>
          <c:val>
            <c:numRef>
              <c:f>DOI!$H$14:$H$25</c:f>
              <c:numCache/>
            </c:numRef>
          </c:val>
          <c:smooth val="0"/>
        </c:ser>
        <c:ser>
          <c:idx val="1"/>
          <c:order val="1"/>
          <c:tx>
            <c:strRef>
              <c:f>DOI!$I$13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DOI!$G$14:$G$25</c:f>
              <c:strCache/>
            </c:strRef>
          </c:cat>
          <c:val>
            <c:numRef>
              <c:f>DOI!$I$14:$I$25</c:f>
              <c:numCache/>
            </c:numRef>
          </c:val>
          <c:smooth val="0"/>
        </c:ser>
        <c:axId val="26555916"/>
        <c:axId val="37676653"/>
      </c:lineChart>
      <c:catAx>
        <c:axId val="265559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7676653"/>
        <c:crosses val="autoZero"/>
        <c:auto val="0"/>
        <c:lblOffset val="100"/>
        <c:tickLblSkip val="3"/>
        <c:noMultiLvlLbl val="0"/>
      </c:catAx>
      <c:valAx>
        <c:axId val="37676653"/>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6555916"/>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DOI!$G$39:$G$50</c:f>
              <c:strCache/>
            </c:strRef>
          </c:cat>
          <c:val>
            <c:numRef>
              <c:f>DOI!$J$39:$J$50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DOI!$G$39:$G$50</c:f>
              <c:strCache/>
            </c:strRef>
          </c:cat>
          <c:val>
            <c:numRef>
              <c:f>DOI!$K$39:$K$50</c:f>
              <c:numCache/>
            </c:numRef>
          </c:val>
        </c:ser>
        <c:axId val="3545558"/>
        <c:axId val="31910023"/>
      </c:areaChart>
      <c:lineChart>
        <c:grouping val="standard"/>
        <c:varyColors val="0"/>
        <c:ser>
          <c:idx val="0"/>
          <c:order val="0"/>
          <c:tx>
            <c:strRef>
              <c:f>DOI!$H$38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DOI!$G$39:$G$50</c:f>
              <c:strCache/>
            </c:strRef>
          </c:cat>
          <c:val>
            <c:numRef>
              <c:f>DOI!$H$39:$H$50</c:f>
              <c:numCache/>
            </c:numRef>
          </c:val>
          <c:smooth val="0"/>
        </c:ser>
        <c:ser>
          <c:idx val="1"/>
          <c:order val="1"/>
          <c:tx>
            <c:strRef>
              <c:f>DOI!$I$38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DOI!$G$39:$G$50</c:f>
              <c:strCache/>
            </c:strRef>
          </c:cat>
          <c:val>
            <c:numRef>
              <c:f>DOI!$I$39:$I$50</c:f>
              <c:numCache/>
            </c:numRef>
          </c:val>
          <c:smooth val="0"/>
        </c:ser>
        <c:axId val="3545558"/>
        <c:axId val="31910023"/>
      </c:lineChart>
      <c:catAx>
        <c:axId val="35455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1910023"/>
        <c:crosses val="autoZero"/>
        <c:auto val="0"/>
        <c:lblOffset val="100"/>
        <c:tickLblSkip val="3"/>
        <c:noMultiLvlLbl val="0"/>
      </c:catAx>
      <c:valAx>
        <c:axId val="31910023"/>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545558"/>
        <c:crossesAt val="1"/>
        <c:crossBetween val="midCat"/>
        <c:dispUnits/>
      </c:valAx>
      <c:spPr>
        <a:solidFill>
          <a:srgbClr val="FFFFC0"/>
        </a:solidFill>
        <a:ln w="12700">
          <a:solidFill>
            <a:srgbClr val="808080"/>
          </a:solidFill>
        </a:ln>
      </c:spPr>
    </c:plotArea>
    <c:legend>
      <c:legendPos val="r"/>
      <c:layout>
        <c:manualLayout>
          <c:xMode val="edge"/>
          <c:yMode val="edge"/>
          <c:x val="0.4035"/>
          <c:y val="0.86025"/>
          <c:w val="0.59575"/>
          <c:h val="0.069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DOI!$T$14:$T$25</c:f>
              <c:strCache/>
            </c:strRef>
          </c:cat>
          <c:val>
            <c:numRef>
              <c:f>DOI!$W$14:$W$25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DOI!$T$14:$T$25</c:f>
              <c:strCache/>
            </c:strRef>
          </c:cat>
          <c:val>
            <c:numRef>
              <c:f>DOI!$X$14:$X$25</c:f>
              <c:numCache/>
            </c:numRef>
          </c:val>
        </c:ser>
        <c:axId val="18754752"/>
        <c:axId val="34575041"/>
      </c:areaChart>
      <c:lineChart>
        <c:grouping val="standard"/>
        <c:varyColors val="0"/>
        <c:ser>
          <c:idx val="0"/>
          <c:order val="0"/>
          <c:tx>
            <c:strRef>
              <c:f>DOI!$U$13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DOI!$T$14:$T$25</c:f>
              <c:strCache/>
            </c:strRef>
          </c:cat>
          <c:val>
            <c:numRef>
              <c:f>DOI!$U$14:$U$25</c:f>
              <c:numCache/>
            </c:numRef>
          </c:val>
          <c:smooth val="0"/>
        </c:ser>
        <c:ser>
          <c:idx val="1"/>
          <c:order val="1"/>
          <c:tx>
            <c:strRef>
              <c:f>DOI!$V$13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DOI!$T$14:$T$25</c:f>
              <c:strCache/>
            </c:strRef>
          </c:cat>
          <c:val>
            <c:numRef>
              <c:f>DOI!$V$14:$V$25</c:f>
              <c:numCache/>
            </c:numRef>
          </c:val>
          <c:smooth val="0"/>
        </c:ser>
        <c:axId val="18754752"/>
        <c:axId val="34575041"/>
      </c:lineChart>
      <c:catAx>
        <c:axId val="18754752"/>
        <c:scaling>
          <c:orientation val="minMax"/>
        </c:scaling>
        <c:axPos val="b"/>
        <c:delete val="0"/>
        <c:numFmt formatCode="General" sourceLinked="1"/>
        <c:majorTickMark val="out"/>
        <c:minorTickMark val="none"/>
        <c:tickLblPos val="nextTo"/>
        <c:spPr>
          <a:ln w="3175">
            <a:solidFill>
              <a:srgbClr val="000000"/>
            </a:solidFill>
          </a:ln>
        </c:spPr>
        <c:crossAx val="34575041"/>
        <c:crosses val="autoZero"/>
        <c:auto val="1"/>
        <c:lblOffset val="100"/>
        <c:tickLblSkip val="3"/>
        <c:noMultiLvlLbl val="0"/>
      </c:catAx>
      <c:valAx>
        <c:axId val="345750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18754752"/>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685"/>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FFFFFF"/>
              </a:solidFill>
              <a:ln w="12700">
                <a:solidFill>
                  <a:srgbClr val="000000"/>
                </a:solidFill>
              </a:ln>
            </c:spPr>
          </c:dPt>
          <c:dPt>
            <c:idx val="6"/>
            <c:spPr>
              <a:solidFill>
                <a:srgbClr val="FFFFFF"/>
              </a:solidFill>
              <a:ln w="12700">
                <a:solidFill>
                  <a:srgbClr val="000000"/>
                </a:solidFill>
              </a:ln>
            </c:spPr>
          </c:dPt>
          <c:dPt>
            <c:idx val="7"/>
            <c:spPr>
              <a:solidFill>
                <a:srgbClr val="FFFFFF"/>
              </a:solidFill>
              <a:ln w="12700">
                <a:solidFill>
                  <a:srgbClr val="000000"/>
                </a:solidFill>
              </a:ln>
            </c:spPr>
          </c:dPt>
          <c:dPt>
            <c:idx val="8"/>
            <c:spPr>
              <a:solidFill>
                <a:srgbClr val="FFFFFF"/>
              </a:solidFill>
              <a:ln w="12700">
                <a:solidFill>
                  <a:srgbClr val="000000"/>
                </a:solidFill>
              </a:ln>
            </c:spPr>
          </c:dPt>
          <c:dPt>
            <c:idx val="9"/>
            <c:spPr>
              <a:solidFill>
                <a:srgbClr val="FFFFFF"/>
              </a:solidFill>
              <a:ln w="12700">
                <a:solidFill>
                  <a:srgbClr val="000000"/>
                </a:solidFill>
              </a:ln>
            </c:spPr>
          </c:dPt>
          <c:dPt>
            <c:idx val="10"/>
            <c:spPr>
              <a:solidFill>
                <a:srgbClr val="FFFFFF"/>
              </a:solidFill>
              <a:ln w="12700">
                <a:solidFill>
                  <a:srgbClr val="000000"/>
                </a:solidFill>
              </a:ln>
            </c:spPr>
          </c:dPt>
          <c:dPt>
            <c:idx val="11"/>
            <c:spPr>
              <a:solidFill>
                <a:srgbClr val="FFFFFF"/>
              </a:solidFill>
              <a:ln w="12700">
                <a:solidFill>
                  <a:srgbClr val="000000"/>
                </a:solidFill>
              </a:ln>
            </c:spPr>
          </c:dPt>
          <c:cat>
            <c:strRef>
              <c:f>DOT!$G$14:$G$25</c:f>
              <c:strCache/>
            </c:strRef>
          </c:cat>
          <c:val>
            <c:numRef>
              <c:f>DOT!$J$14:$J$25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A0E0E0"/>
              </a:solidFill>
              <a:ln w="12700">
                <a:solidFill>
                  <a:srgbClr val="000000"/>
                </a:solidFill>
              </a:ln>
            </c:spPr>
          </c:dPt>
          <c:dPt>
            <c:idx val="1"/>
            <c:spPr>
              <a:solidFill>
                <a:srgbClr val="A0E0E0"/>
              </a:solidFill>
              <a:ln w="12700">
                <a:solidFill>
                  <a:srgbClr val="000000"/>
                </a:solidFill>
              </a:ln>
            </c:spPr>
          </c:dPt>
          <c:dPt>
            <c:idx val="2"/>
            <c:spPr>
              <a:solidFill>
                <a:srgbClr val="A0E0E0"/>
              </a:solidFill>
              <a:ln w="12700">
                <a:solidFill>
                  <a:srgbClr val="000000"/>
                </a:solidFill>
              </a:ln>
            </c:spPr>
          </c:dPt>
          <c:dPt>
            <c:idx val="3"/>
            <c:spPr>
              <a:solidFill>
                <a:srgbClr val="A0E0E0"/>
              </a:solidFill>
              <a:ln w="12700">
                <a:solidFill>
                  <a:srgbClr val="000000"/>
                </a:solidFill>
              </a:ln>
            </c:spPr>
          </c:dPt>
          <c:dPt>
            <c:idx val="4"/>
            <c:spPr>
              <a:solidFill>
                <a:srgbClr val="A0E0E0"/>
              </a:solidFill>
              <a:ln w="12700">
                <a:solidFill>
                  <a:srgbClr val="000000"/>
                </a:solidFill>
              </a:ln>
            </c:spPr>
          </c:dPt>
          <c:cat>
            <c:strRef>
              <c:f>DOT!$G$14:$G$25</c:f>
              <c:strCache/>
            </c:strRef>
          </c:cat>
          <c:val>
            <c:numRef>
              <c:f>DOT!$K$14:$K$25</c:f>
              <c:numCache/>
            </c:numRef>
          </c:val>
        </c:ser>
        <c:axId val="42739914"/>
        <c:axId val="49114907"/>
      </c:areaChart>
      <c:lineChart>
        <c:grouping val="standard"/>
        <c:varyColors val="0"/>
        <c:ser>
          <c:idx val="0"/>
          <c:order val="0"/>
          <c:tx>
            <c:strRef>
              <c:f>DOT!$H$13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DOT!$G$14:$G$25</c:f>
              <c:strCache/>
            </c:strRef>
          </c:cat>
          <c:val>
            <c:numRef>
              <c:f>DOT!$H$14:$H$25</c:f>
              <c:numCache/>
            </c:numRef>
          </c:val>
          <c:smooth val="0"/>
        </c:ser>
        <c:ser>
          <c:idx val="1"/>
          <c:order val="1"/>
          <c:tx>
            <c:strRef>
              <c:f>DOT!$I$13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DOT!$G$14:$G$25</c:f>
              <c:strCache/>
            </c:strRef>
          </c:cat>
          <c:val>
            <c:numRef>
              <c:f>DOT!$I$14:$I$25</c:f>
              <c:numCache/>
            </c:numRef>
          </c:val>
          <c:smooth val="0"/>
        </c:ser>
        <c:axId val="42739914"/>
        <c:axId val="49114907"/>
      </c:lineChart>
      <c:catAx>
        <c:axId val="427399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9114907"/>
        <c:crosses val="autoZero"/>
        <c:auto val="0"/>
        <c:lblOffset val="100"/>
        <c:tickLblSkip val="3"/>
        <c:noMultiLvlLbl val="0"/>
      </c:catAx>
      <c:valAx>
        <c:axId val="49114907"/>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2739914"/>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DOT!$G$39:$G$50</c:f>
              <c:strCache/>
            </c:strRef>
          </c:cat>
          <c:val>
            <c:numRef>
              <c:f>DOT!$J$39:$J$50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DOT!$G$39:$G$50</c:f>
              <c:strCache/>
            </c:strRef>
          </c:cat>
          <c:val>
            <c:numRef>
              <c:f>DOT!$K$39:$K$50</c:f>
              <c:numCache/>
            </c:numRef>
          </c:val>
        </c:ser>
        <c:axId val="39380980"/>
        <c:axId val="18884501"/>
      </c:areaChart>
      <c:lineChart>
        <c:grouping val="standard"/>
        <c:varyColors val="0"/>
        <c:ser>
          <c:idx val="0"/>
          <c:order val="0"/>
          <c:tx>
            <c:strRef>
              <c:f>DOT!$H$38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DOT!$G$39:$G$50</c:f>
              <c:strCache/>
            </c:strRef>
          </c:cat>
          <c:val>
            <c:numRef>
              <c:f>DOT!$H$39:$H$50</c:f>
              <c:numCache/>
            </c:numRef>
          </c:val>
          <c:smooth val="0"/>
        </c:ser>
        <c:ser>
          <c:idx val="1"/>
          <c:order val="1"/>
          <c:tx>
            <c:strRef>
              <c:f>DOT!$I$38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DOT!$G$39:$G$50</c:f>
              <c:strCache/>
            </c:strRef>
          </c:cat>
          <c:val>
            <c:numRef>
              <c:f>DOT!$I$39:$I$50</c:f>
              <c:numCache/>
            </c:numRef>
          </c:val>
          <c:smooth val="0"/>
        </c:ser>
        <c:axId val="39380980"/>
        <c:axId val="18884501"/>
      </c:lineChart>
      <c:catAx>
        <c:axId val="393809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8884501"/>
        <c:crosses val="autoZero"/>
        <c:auto val="0"/>
        <c:lblOffset val="100"/>
        <c:tickLblSkip val="3"/>
        <c:noMultiLvlLbl val="0"/>
      </c:catAx>
      <c:valAx>
        <c:axId val="18884501"/>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9380980"/>
        <c:crossesAt val="1"/>
        <c:crossBetween val="midCat"/>
        <c:dispUnits/>
      </c:valAx>
      <c:spPr>
        <a:solidFill>
          <a:srgbClr val="FFFFC0"/>
        </a:solidFill>
        <a:ln w="12700">
          <a:solidFill>
            <a:srgbClr val="808080"/>
          </a:solidFill>
        </a:ln>
      </c:spPr>
    </c:plotArea>
    <c:legend>
      <c:legendPos val="r"/>
      <c:layout>
        <c:manualLayout>
          <c:xMode val="edge"/>
          <c:yMode val="edge"/>
          <c:x val="0.4035"/>
          <c:y val="0.8475"/>
          <c:w val="0.59575"/>
          <c:h val="0.069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DOT!$T$14:$T$25</c:f>
              <c:strCache/>
            </c:strRef>
          </c:cat>
          <c:val>
            <c:numRef>
              <c:f>DOT!$W$14:$W$25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DOT!$T$14:$T$25</c:f>
              <c:strCache/>
            </c:strRef>
          </c:cat>
          <c:val>
            <c:numRef>
              <c:f>DOT!$X$14:$X$25</c:f>
              <c:numCache/>
            </c:numRef>
          </c:val>
        </c:ser>
        <c:axId val="35742782"/>
        <c:axId val="53249583"/>
      </c:areaChart>
      <c:lineChart>
        <c:grouping val="standard"/>
        <c:varyColors val="0"/>
        <c:ser>
          <c:idx val="0"/>
          <c:order val="0"/>
          <c:tx>
            <c:strRef>
              <c:f>DOT!$U$13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DOT!$T$14:$T$25</c:f>
              <c:strCache/>
            </c:strRef>
          </c:cat>
          <c:val>
            <c:numRef>
              <c:f>DOT!$U$14:$U$25</c:f>
              <c:numCache/>
            </c:numRef>
          </c:val>
          <c:smooth val="0"/>
        </c:ser>
        <c:ser>
          <c:idx val="1"/>
          <c:order val="1"/>
          <c:tx>
            <c:strRef>
              <c:f>DOT!$V$13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DOT!$T$14:$T$25</c:f>
              <c:strCache/>
            </c:strRef>
          </c:cat>
          <c:val>
            <c:numRef>
              <c:f>DOT!$V$14:$V$25</c:f>
              <c:numCache/>
            </c:numRef>
          </c:val>
          <c:smooth val="0"/>
        </c:ser>
        <c:axId val="35742782"/>
        <c:axId val="53249583"/>
      </c:lineChart>
      <c:catAx>
        <c:axId val="35742782"/>
        <c:scaling>
          <c:orientation val="minMax"/>
        </c:scaling>
        <c:axPos val="b"/>
        <c:delete val="0"/>
        <c:numFmt formatCode="General" sourceLinked="1"/>
        <c:majorTickMark val="out"/>
        <c:minorTickMark val="none"/>
        <c:tickLblPos val="nextTo"/>
        <c:spPr>
          <a:ln w="3175">
            <a:solidFill>
              <a:srgbClr val="000000"/>
            </a:solidFill>
          </a:ln>
        </c:spPr>
        <c:crossAx val="53249583"/>
        <c:crosses val="autoZero"/>
        <c:auto val="1"/>
        <c:lblOffset val="100"/>
        <c:tickLblSkip val="3"/>
        <c:noMultiLvlLbl val="0"/>
      </c:catAx>
      <c:valAx>
        <c:axId val="532495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35742782"/>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705"/>
        </c:manualLayout>
      </c:layout>
      <c:areaChart>
        <c:grouping val="standard"/>
        <c:varyColors val="0"/>
        <c:ser>
          <c:idx val="3"/>
          <c:order val="2"/>
          <c:tx>
            <c:strRef>
              <c:f>EPA!$J$13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EPA!$G$14:$G$25</c:f>
              <c:strCache/>
            </c:strRef>
          </c:cat>
          <c:val>
            <c:numRef>
              <c:f>EPA!$J$14:$J$25</c:f>
              <c:numCache/>
            </c:numRef>
          </c:val>
        </c:ser>
        <c:ser>
          <c:idx val="2"/>
          <c:order val="3"/>
          <c:tx>
            <c:strRef>
              <c:f>EPA!$K$13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EPA!$G$14:$G$25</c:f>
              <c:strCache/>
            </c:strRef>
          </c:cat>
          <c:val>
            <c:numRef>
              <c:f>EPA!$K$14:$K$25</c:f>
              <c:numCache/>
            </c:numRef>
          </c:val>
        </c:ser>
        <c:axId val="9484200"/>
        <c:axId val="18248937"/>
      </c:areaChart>
      <c:lineChart>
        <c:grouping val="standard"/>
        <c:varyColors val="0"/>
        <c:ser>
          <c:idx val="0"/>
          <c:order val="0"/>
          <c:tx>
            <c:strRef>
              <c:f>EPA!$H$13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EPA!$G$14:$G$25</c:f>
              <c:strCache/>
            </c:strRef>
          </c:cat>
          <c:val>
            <c:numRef>
              <c:f>EPA!$H$14:$H$25</c:f>
              <c:numCache/>
            </c:numRef>
          </c:val>
          <c:smooth val="0"/>
        </c:ser>
        <c:ser>
          <c:idx val="1"/>
          <c:order val="1"/>
          <c:tx>
            <c:strRef>
              <c:f>EPA!$I$13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EPA!$G$14:$G$25</c:f>
              <c:strCache/>
            </c:strRef>
          </c:cat>
          <c:val>
            <c:numRef>
              <c:f>EPA!$I$14:$I$25</c:f>
              <c:numCache/>
            </c:numRef>
          </c:val>
          <c:smooth val="0"/>
        </c:ser>
        <c:axId val="9484200"/>
        <c:axId val="18248937"/>
      </c:lineChart>
      <c:catAx>
        <c:axId val="94842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8248937"/>
        <c:crosses val="autoZero"/>
        <c:auto val="0"/>
        <c:lblOffset val="100"/>
        <c:tickLblSkip val="3"/>
        <c:noMultiLvlLbl val="0"/>
      </c:catAx>
      <c:valAx>
        <c:axId val="18248937"/>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9484200"/>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5675"/>
          <c:w val="0.50025"/>
          <c:h val="0.78425"/>
        </c:manualLayout>
      </c:layout>
      <c:areaChart>
        <c:grouping val="standard"/>
        <c:varyColors val="0"/>
        <c:ser>
          <c:idx val="3"/>
          <c:order val="2"/>
          <c:tx>
            <c:strRef>
              <c:f>EPA!$J$38</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EPA!$G$39:$G$50</c:f>
              <c:strCache/>
            </c:strRef>
          </c:cat>
          <c:val>
            <c:numRef>
              <c:f>EPA!$J$39:$J$50</c:f>
              <c:numCache/>
            </c:numRef>
          </c:val>
        </c:ser>
        <c:ser>
          <c:idx val="2"/>
          <c:order val="3"/>
          <c:tx>
            <c:strRef>
              <c:f>EPA!$K$38</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EPA!$G$39:$G$50</c:f>
              <c:strCache/>
            </c:strRef>
          </c:cat>
          <c:val>
            <c:numRef>
              <c:f>EPA!$K$39:$K$50</c:f>
              <c:numCache/>
            </c:numRef>
          </c:val>
        </c:ser>
        <c:axId val="30022706"/>
        <c:axId val="1768899"/>
      </c:areaChart>
      <c:lineChart>
        <c:grouping val="standard"/>
        <c:varyColors val="0"/>
        <c:ser>
          <c:idx val="0"/>
          <c:order val="0"/>
          <c:tx>
            <c:strRef>
              <c:f>EPA!$H$38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EPA!$G$39:$G$50</c:f>
              <c:strCache/>
            </c:strRef>
          </c:cat>
          <c:val>
            <c:numRef>
              <c:f>EPA!$H$39:$H$50</c:f>
              <c:numCache/>
            </c:numRef>
          </c:val>
          <c:smooth val="0"/>
        </c:ser>
        <c:ser>
          <c:idx val="1"/>
          <c:order val="1"/>
          <c:tx>
            <c:strRef>
              <c:f>EPA!$I$38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EPA!$G$39:$G$50</c:f>
              <c:strCache/>
            </c:strRef>
          </c:cat>
          <c:val>
            <c:numRef>
              <c:f>EPA!$I$39:$I$50</c:f>
              <c:numCache/>
            </c:numRef>
          </c:val>
          <c:smooth val="0"/>
        </c:ser>
        <c:axId val="30022706"/>
        <c:axId val="1768899"/>
      </c:lineChart>
      <c:catAx>
        <c:axId val="300227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768899"/>
        <c:crosses val="autoZero"/>
        <c:auto val="0"/>
        <c:lblOffset val="100"/>
        <c:tickLblSkip val="3"/>
        <c:noMultiLvlLbl val="0"/>
      </c:catAx>
      <c:valAx>
        <c:axId val="1768899"/>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0022706"/>
        <c:crossesAt val="1"/>
        <c:crossBetween val="midCat"/>
        <c:dispUnits/>
      </c:valAx>
      <c:spPr>
        <a:solidFill>
          <a:srgbClr val="FFFFC0"/>
        </a:solidFill>
        <a:ln w="12700">
          <a:solidFill>
            <a:srgbClr val="808080"/>
          </a:solidFill>
        </a:ln>
      </c:spPr>
    </c:plotArea>
    <c:legend>
      <c:legendPos val="r"/>
      <c:layout>
        <c:manualLayout>
          <c:xMode val="edge"/>
          <c:yMode val="edge"/>
          <c:x val="0.41225"/>
          <c:y val="0.87775"/>
          <c:w val="0.5855"/>
          <c:h val="0.062"/>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5675"/>
          <c:w val="0.500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ALL_SPONSORS_TOTAL!$G$39:$G$50</c:f>
              <c:strCache/>
            </c:strRef>
          </c:cat>
          <c:val>
            <c:numRef>
              <c:f>ALL_SPONSORS_TOTAL!$J$39:$J$50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ALL_SPONSORS_TOTAL!$G$39:$G$50</c:f>
              <c:strCache/>
            </c:strRef>
          </c:cat>
          <c:val>
            <c:numRef>
              <c:f>ALL_SPONSORS_TOTAL!$K$39:$K$50</c:f>
              <c:numCache/>
            </c:numRef>
          </c:val>
        </c:ser>
        <c:axId val="59593678"/>
        <c:axId val="66581055"/>
      </c:areaChart>
      <c:lineChart>
        <c:grouping val="standard"/>
        <c:varyColors val="0"/>
        <c:ser>
          <c:idx val="0"/>
          <c:order val="0"/>
          <c:tx>
            <c:strRef>
              <c:f>ALL_SPONSORS_TOTAL!$H$38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ALL_SPONSORS_TOTAL!$G$39:$G$50</c:f>
              <c:strCache/>
            </c:strRef>
          </c:cat>
          <c:val>
            <c:numRef>
              <c:f>ALL_SPONSORS_TOTAL!$H$39:$H$50</c:f>
              <c:numCache/>
            </c:numRef>
          </c:val>
          <c:smooth val="0"/>
        </c:ser>
        <c:ser>
          <c:idx val="1"/>
          <c:order val="1"/>
          <c:tx>
            <c:strRef>
              <c:f>ALL_SPONSORS_TOTAL!$I$38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ALL_SPONSORS_TOTAL!$G$39:$G$50</c:f>
              <c:strCache/>
            </c:strRef>
          </c:cat>
          <c:val>
            <c:numRef>
              <c:f>ALL_SPONSORS_TOTAL!$I$39:$I$50</c:f>
              <c:numCache/>
            </c:numRef>
          </c:val>
          <c:smooth val="0"/>
        </c:ser>
        <c:axId val="59593678"/>
        <c:axId val="66581055"/>
      </c:lineChart>
      <c:catAx>
        <c:axId val="595936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6581055"/>
        <c:crosses val="autoZero"/>
        <c:auto val="0"/>
        <c:lblOffset val="100"/>
        <c:tickLblSkip val="3"/>
        <c:noMultiLvlLbl val="0"/>
      </c:catAx>
      <c:valAx>
        <c:axId val="66581055"/>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9593678"/>
        <c:crossesAt val="1"/>
        <c:crossBetween val="midCat"/>
        <c:dispUnits/>
      </c:valAx>
      <c:spPr>
        <a:solidFill>
          <a:srgbClr val="FFFFC0"/>
        </a:solidFill>
        <a:ln w="12700">
          <a:solidFill>
            <a:srgbClr val="808080"/>
          </a:solidFill>
        </a:ln>
      </c:spPr>
    </c:plotArea>
    <c:legend>
      <c:legendPos val="b"/>
      <c:layout>
        <c:manualLayout>
          <c:xMode val="edge"/>
          <c:yMode val="edge"/>
          <c:x val="0.42425"/>
          <c:y val="0.854"/>
          <c:w val="0.57575"/>
          <c:h val="0.077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Expenditures</a:t>
            </a:r>
          </a:p>
        </c:rich>
      </c:tx>
      <c:layout>
        <c:manualLayout>
          <c:xMode val="factor"/>
          <c:yMode val="factor"/>
          <c:x val="0.00325"/>
          <c:y val="0.0035"/>
        </c:manualLayout>
      </c:layout>
      <c:spPr>
        <a:noFill/>
        <a:ln>
          <a:noFill/>
        </a:ln>
      </c:spPr>
    </c:title>
    <c:plotArea>
      <c:layout>
        <c:manualLayout>
          <c:xMode val="edge"/>
          <c:yMode val="edge"/>
          <c:x val="0.02925"/>
          <c:y val="0.21425"/>
          <c:w val="0.9605"/>
          <c:h val="0.78575"/>
        </c:manualLayout>
      </c:layout>
      <c:areaChart>
        <c:grouping val="standard"/>
        <c:varyColors val="0"/>
        <c:ser>
          <c:idx val="3"/>
          <c:order val="2"/>
          <c:tx>
            <c:strRef>
              <c:f>EPA!$W$13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EPA!$T$14:$T$25</c:f>
              <c:strCache/>
            </c:strRef>
          </c:cat>
          <c:val>
            <c:numRef>
              <c:f>EPA!$W$14:$W$25</c:f>
              <c:numCache/>
            </c:numRef>
          </c:val>
        </c:ser>
        <c:ser>
          <c:idx val="2"/>
          <c:order val="3"/>
          <c:tx>
            <c:strRef>
              <c:f>EPA!$X$13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EPA!$T$14:$T$25</c:f>
              <c:strCache/>
            </c:strRef>
          </c:cat>
          <c:val>
            <c:numRef>
              <c:f>EPA!$X$14:$X$25</c:f>
              <c:numCache/>
            </c:numRef>
          </c:val>
        </c:ser>
        <c:axId val="15920092"/>
        <c:axId val="9063101"/>
      </c:areaChart>
      <c:lineChart>
        <c:grouping val="standard"/>
        <c:varyColors val="0"/>
        <c:ser>
          <c:idx val="0"/>
          <c:order val="0"/>
          <c:tx>
            <c:strRef>
              <c:f>EPA!$U$13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EPA!$T$14:$T$25</c:f>
              <c:strCache/>
            </c:strRef>
          </c:cat>
          <c:val>
            <c:numRef>
              <c:f>EPA!$U$14:$U$25</c:f>
              <c:numCache/>
            </c:numRef>
          </c:val>
          <c:smooth val="0"/>
        </c:ser>
        <c:ser>
          <c:idx val="1"/>
          <c:order val="1"/>
          <c:tx>
            <c:strRef>
              <c:f>EPA!$V$13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EPA!$T$14:$T$25</c:f>
              <c:strCache/>
            </c:strRef>
          </c:cat>
          <c:val>
            <c:numRef>
              <c:f>EPA!$V$14:$V$25</c:f>
              <c:numCache/>
            </c:numRef>
          </c:val>
          <c:smooth val="0"/>
        </c:ser>
        <c:axId val="15920092"/>
        <c:axId val="9063101"/>
      </c:lineChart>
      <c:catAx>
        <c:axId val="159200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9063101"/>
        <c:crosses val="autoZero"/>
        <c:auto val="0"/>
        <c:lblOffset val="100"/>
        <c:tickLblSkip val="3"/>
        <c:noMultiLvlLbl val="0"/>
      </c:catAx>
      <c:valAx>
        <c:axId val="9063101"/>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crossAx val="15920092"/>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1085"/>
          <c:w val="0.495"/>
          <c:h val="0.773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USDA!$G$14:$G$25</c:f>
              <c:strCache/>
            </c:strRef>
          </c:cat>
          <c:val>
            <c:numRef>
              <c:f>USDA!$J$14:$J$25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USDA!$G$14:$G$25</c:f>
              <c:strCache/>
            </c:strRef>
          </c:cat>
          <c:val>
            <c:numRef>
              <c:f>USDA!$K$14:$K$25</c:f>
              <c:numCache/>
            </c:numRef>
          </c:val>
        </c:ser>
        <c:axId val="14459046"/>
        <c:axId val="63022551"/>
      </c:areaChart>
      <c:lineChart>
        <c:grouping val="standard"/>
        <c:varyColors val="0"/>
        <c:ser>
          <c:idx val="0"/>
          <c:order val="0"/>
          <c:tx>
            <c:strRef>
              <c:f>USDA!$H$13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USDA!$G$14:$G$25</c:f>
              <c:strCache/>
            </c:strRef>
          </c:cat>
          <c:val>
            <c:numRef>
              <c:f>USDA!$H$14:$H$25</c:f>
              <c:numCache/>
            </c:numRef>
          </c:val>
          <c:smooth val="0"/>
        </c:ser>
        <c:ser>
          <c:idx val="1"/>
          <c:order val="1"/>
          <c:tx>
            <c:strRef>
              <c:f>USDA!$I$13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USDA!$G$14:$G$25</c:f>
              <c:strCache/>
            </c:strRef>
          </c:cat>
          <c:val>
            <c:numRef>
              <c:f>USDA!$I$14:$I$25</c:f>
              <c:numCache/>
            </c:numRef>
          </c:val>
          <c:smooth val="0"/>
        </c:ser>
        <c:axId val="14459046"/>
        <c:axId val="63022551"/>
      </c:lineChart>
      <c:catAx>
        <c:axId val="144590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3022551"/>
        <c:crosses val="autoZero"/>
        <c:auto val="0"/>
        <c:lblOffset val="100"/>
        <c:tickLblSkip val="3"/>
        <c:noMultiLvlLbl val="0"/>
      </c:catAx>
      <c:valAx>
        <c:axId val="63022551"/>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4459046"/>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USDA!$G$39:$G$50</c:f>
              <c:strCache/>
            </c:strRef>
          </c:cat>
          <c:val>
            <c:numRef>
              <c:f>USDA!$J$39:$J$50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USDA!$G$39:$G$50</c:f>
              <c:strCache/>
            </c:strRef>
          </c:cat>
          <c:val>
            <c:numRef>
              <c:f>USDA!$K$39:$K$50</c:f>
              <c:numCache/>
            </c:numRef>
          </c:val>
        </c:ser>
        <c:axId val="30332048"/>
        <c:axId val="4552977"/>
      </c:areaChart>
      <c:lineChart>
        <c:grouping val="standard"/>
        <c:varyColors val="0"/>
        <c:ser>
          <c:idx val="0"/>
          <c:order val="0"/>
          <c:tx>
            <c:strRef>
              <c:f>USDA!$H$38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USDA!$G$39:$G$50</c:f>
              <c:strCache/>
            </c:strRef>
          </c:cat>
          <c:val>
            <c:numRef>
              <c:f>USDA!$H$39:$H$50</c:f>
              <c:numCache/>
            </c:numRef>
          </c:val>
          <c:smooth val="0"/>
        </c:ser>
        <c:ser>
          <c:idx val="1"/>
          <c:order val="1"/>
          <c:tx>
            <c:strRef>
              <c:f>USDA!$I$38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USDA!$G$39:$G$50</c:f>
              <c:strCache/>
            </c:strRef>
          </c:cat>
          <c:val>
            <c:numRef>
              <c:f>USDA!$I$39:$I$50</c:f>
              <c:numCache/>
            </c:numRef>
          </c:val>
          <c:smooth val="0"/>
        </c:ser>
        <c:axId val="30332048"/>
        <c:axId val="4552977"/>
      </c:lineChart>
      <c:catAx>
        <c:axId val="303320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552977"/>
        <c:crosses val="autoZero"/>
        <c:auto val="0"/>
        <c:lblOffset val="100"/>
        <c:tickLblSkip val="3"/>
        <c:noMultiLvlLbl val="0"/>
      </c:catAx>
      <c:valAx>
        <c:axId val="4552977"/>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0332048"/>
        <c:crossesAt val="1"/>
        <c:crossBetween val="midCat"/>
        <c:dispUnits/>
      </c:valAx>
      <c:spPr>
        <a:solidFill>
          <a:srgbClr val="FFFFC0"/>
        </a:solidFill>
        <a:ln w="12700">
          <a:solidFill>
            <a:srgbClr val="808080"/>
          </a:solidFill>
        </a:ln>
      </c:spPr>
    </c:plotArea>
    <c:legend>
      <c:legendPos val="r"/>
      <c:layout>
        <c:manualLayout>
          <c:xMode val="edge"/>
          <c:yMode val="edge"/>
          <c:x val="0.4105"/>
          <c:y val="0.8715"/>
          <c:w val="0.58775"/>
          <c:h val="0.0572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USDA!$T$14:$T$25</c:f>
              <c:strCache/>
            </c:strRef>
          </c:cat>
          <c:val>
            <c:numRef>
              <c:f>USDA!$W$14:$W$25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USDA!$T$14:$T$25</c:f>
              <c:strCache/>
            </c:strRef>
          </c:cat>
          <c:val>
            <c:numRef>
              <c:f>USDA!$X$14:$X$25</c:f>
              <c:numCache/>
            </c:numRef>
          </c:val>
        </c:ser>
        <c:axId val="40976794"/>
        <c:axId val="33246827"/>
      </c:areaChart>
      <c:lineChart>
        <c:grouping val="standard"/>
        <c:varyColors val="0"/>
        <c:ser>
          <c:idx val="0"/>
          <c:order val="0"/>
          <c:tx>
            <c:strRef>
              <c:f>USDA!$U$13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USDA!$T$14:$T$25</c:f>
              <c:strCache/>
            </c:strRef>
          </c:cat>
          <c:val>
            <c:numRef>
              <c:f>USDA!$U$14:$U$25</c:f>
              <c:numCache/>
            </c:numRef>
          </c:val>
          <c:smooth val="0"/>
        </c:ser>
        <c:ser>
          <c:idx val="1"/>
          <c:order val="1"/>
          <c:tx>
            <c:strRef>
              <c:f>USDA!$V$13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USDA!$T$14:$T$25</c:f>
              <c:strCache/>
            </c:strRef>
          </c:cat>
          <c:val>
            <c:numRef>
              <c:f>USDA!$V$14:$V$25</c:f>
              <c:numCache/>
            </c:numRef>
          </c:val>
          <c:smooth val="0"/>
        </c:ser>
        <c:axId val="40976794"/>
        <c:axId val="33246827"/>
      </c:lineChart>
      <c:catAx>
        <c:axId val="40976794"/>
        <c:scaling>
          <c:orientation val="minMax"/>
        </c:scaling>
        <c:axPos val="b"/>
        <c:delete val="0"/>
        <c:numFmt formatCode="General" sourceLinked="1"/>
        <c:majorTickMark val="out"/>
        <c:minorTickMark val="none"/>
        <c:tickLblPos val="nextTo"/>
        <c:spPr>
          <a:ln w="3175">
            <a:solidFill>
              <a:srgbClr val="000000"/>
            </a:solidFill>
          </a:ln>
        </c:spPr>
        <c:crossAx val="33246827"/>
        <c:crosses val="autoZero"/>
        <c:auto val="1"/>
        <c:lblOffset val="100"/>
        <c:tickLblSkip val="3"/>
        <c:noMultiLvlLbl val="0"/>
      </c:catAx>
      <c:valAx>
        <c:axId val="332468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40976794"/>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925"/>
          <c:w val="0.50525"/>
          <c:h val="0.7705"/>
        </c:manualLayout>
      </c:layout>
      <c:areaChart>
        <c:grouping val="standard"/>
        <c:varyColors val="0"/>
        <c:ser>
          <c:idx val="3"/>
          <c:order val="2"/>
          <c:tx>
            <c:strRef>
              <c:f>'ED'!$J$13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'ED'!$G$14:$G$25</c:f>
              <c:strCache/>
            </c:strRef>
          </c:cat>
          <c:val>
            <c:numRef>
              <c:f>'ED'!$J$14:$J$25</c:f>
              <c:numCache/>
            </c:numRef>
          </c:val>
        </c:ser>
        <c:ser>
          <c:idx val="2"/>
          <c:order val="3"/>
          <c:tx>
            <c:strRef>
              <c:f>'ED'!$K$13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'ED'!$G$14:$G$25</c:f>
              <c:strCache/>
            </c:strRef>
          </c:cat>
          <c:val>
            <c:numRef>
              <c:f>'ED'!$K$14:$K$25</c:f>
              <c:numCache/>
            </c:numRef>
          </c:val>
        </c:ser>
        <c:axId val="30785988"/>
        <c:axId val="8638437"/>
      </c:areaChart>
      <c:lineChart>
        <c:grouping val="standard"/>
        <c:varyColors val="0"/>
        <c:ser>
          <c:idx val="0"/>
          <c:order val="0"/>
          <c:tx>
            <c:strRef>
              <c:f>'ED'!$H$13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'ED'!$G$14:$G$25</c:f>
              <c:strCache/>
            </c:strRef>
          </c:cat>
          <c:val>
            <c:numRef>
              <c:f>'ED'!$H$14:$H$25</c:f>
              <c:numCache/>
            </c:numRef>
          </c:val>
          <c:smooth val="0"/>
        </c:ser>
        <c:ser>
          <c:idx val="1"/>
          <c:order val="1"/>
          <c:tx>
            <c:strRef>
              <c:f>'ED'!$I$13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'ED'!$G$14:$G$25</c:f>
              <c:strCache/>
            </c:strRef>
          </c:cat>
          <c:val>
            <c:numRef>
              <c:f>'ED'!$I$14:$I$25</c:f>
              <c:numCache/>
            </c:numRef>
          </c:val>
          <c:smooth val="0"/>
        </c:ser>
        <c:axId val="30785988"/>
        <c:axId val="8638437"/>
      </c:lineChart>
      <c:catAx>
        <c:axId val="307859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8638437"/>
        <c:crosses val="autoZero"/>
        <c:auto val="0"/>
        <c:lblOffset val="100"/>
        <c:tickLblSkip val="3"/>
        <c:noMultiLvlLbl val="0"/>
      </c:catAx>
      <c:valAx>
        <c:axId val="8638437"/>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0785988"/>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5675"/>
          <c:w val="0.50725"/>
          <c:h val="0.78425"/>
        </c:manualLayout>
      </c:layout>
      <c:areaChart>
        <c:grouping val="standard"/>
        <c:varyColors val="0"/>
        <c:ser>
          <c:idx val="3"/>
          <c:order val="2"/>
          <c:tx>
            <c:strRef>
              <c:f>'ED'!$J$38</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'ED'!$G$39:$G$50</c:f>
              <c:strCache/>
            </c:strRef>
          </c:cat>
          <c:val>
            <c:numRef>
              <c:f>'ED'!$J$39:$J$50</c:f>
              <c:numCache/>
            </c:numRef>
          </c:val>
        </c:ser>
        <c:ser>
          <c:idx val="2"/>
          <c:order val="3"/>
          <c:tx>
            <c:strRef>
              <c:f>'ED'!$K$38</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'ED'!$G$39:$G$50</c:f>
              <c:strCache/>
            </c:strRef>
          </c:cat>
          <c:val>
            <c:numRef>
              <c:f>'ED'!$K$39:$K$50</c:f>
              <c:numCache/>
            </c:numRef>
          </c:val>
        </c:ser>
        <c:axId val="10637070"/>
        <c:axId val="28624767"/>
      </c:areaChart>
      <c:lineChart>
        <c:grouping val="standard"/>
        <c:varyColors val="0"/>
        <c:ser>
          <c:idx val="0"/>
          <c:order val="0"/>
          <c:tx>
            <c:strRef>
              <c:f>'ED'!$H$38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'ED'!$G$39:$G$50</c:f>
              <c:strCache/>
            </c:strRef>
          </c:cat>
          <c:val>
            <c:numRef>
              <c:f>'ED'!$H$39:$H$50</c:f>
              <c:numCache/>
            </c:numRef>
          </c:val>
          <c:smooth val="0"/>
        </c:ser>
        <c:ser>
          <c:idx val="1"/>
          <c:order val="1"/>
          <c:tx>
            <c:strRef>
              <c:f>'ED'!$I$38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'ED'!$G$39:$G$50</c:f>
              <c:strCache/>
            </c:strRef>
          </c:cat>
          <c:val>
            <c:numRef>
              <c:f>'ED'!$I$39:$I$50</c:f>
              <c:numCache/>
            </c:numRef>
          </c:val>
          <c:smooth val="0"/>
        </c:ser>
        <c:axId val="10637070"/>
        <c:axId val="28624767"/>
      </c:lineChart>
      <c:catAx>
        <c:axId val="106370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8624767"/>
        <c:crosses val="autoZero"/>
        <c:auto val="0"/>
        <c:lblOffset val="100"/>
        <c:tickLblSkip val="3"/>
        <c:noMultiLvlLbl val="0"/>
      </c:catAx>
      <c:valAx>
        <c:axId val="28624767"/>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0637070"/>
        <c:crossesAt val="1"/>
        <c:crossBetween val="midCat"/>
        <c:dispUnits/>
      </c:valAx>
      <c:spPr>
        <a:solidFill>
          <a:srgbClr val="FFFFC0"/>
        </a:solidFill>
        <a:ln w="12700">
          <a:solidFill>
            <a:srgbClr val="808080"/>
          </a:solidFill>
        </a:ln>
      </c:spPr>
    </c:plotArea>
    <c:legend>
      <c:legendPos val="b"/>
      <c:layout>
        <c:manualLayout>
          <c:xMode val="edge"/>
          <c:yMode val="edge"/>
          <c:x val="0.39125"/>
          <c:y val="0.86975"/>
          <c:w val="0.5905"/>
          <c:h val="0.071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Expenditures</a:t>
            </a:r>
          </a:p>
        </c:rich>
      </c:tx>
      <c:layout>
        <c:manualLayout>
          <c:xMode val="factor"/>
          <c:yMode val="factor"/>
          <c:x val="0.00325"/>
          <c:y val="0.0035"/>
        </c:manualLayout>
      </c:layout>
      <c:spPr>
        <a:noFill/>
        <a:ln>
          <a:noFill/>
        </a:ln>
      </c:spPr>
    </c:title>
    <c:plotArea>
      <c:layout>
        <c:manualLayout>
          <c:xMode val="edge"/>
          <c:yMode val="edge"/>
          <c:x val="0.02925"/>
          <c:y val="0.21425"/>
          <c:w val="0.9605"/>
          <c:h val="0.78575"/>
        </c:manualLayout>
      </c:layout>
      <c:areaChart>
        <c:grouping val="standard"/>
        <c:varyColors val="0"/>
        <c:ser>
          <c:idx val="3"/>
          <c:order val="2"/>
          <c:tx>
            <c:strRef>
              <c:f>'ED'!$W$13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'ED'!$T$14:$T$25</c:f>
              <c:strCache/>
            </c:strRef>
          </c:cat>
          <c:val>
            <c:numRef>
              <c:f>'ED'!$W$14:$W$25</c:f>
              <c:numCache/>
            </c:numRef>
          </c:val>
        </c:ser>
        <c:ser>
          <c:idx val="2"/>
          <c:order val="3"/>
          <c:tx>
            <c:strRef>
              <c:f>'ED'!$X$13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'ED'!$T$14:$T$25</c:f>
              <c:strCache/>
            </c:strRef>
          </c:cat>
          <c:val>
            <c:numRef>
              <c:f>'ED'!$X$14:$X$25</c:f>
              <c:numCache/>
            </c:numRef>
          </c:val>
        </c:ser>
        <c:axId val="56296312"/>
        <c:axId val="36904761"/>
      </c:areaChart>
      <c:lineChart>
        <c:grouping val="standard"/>
        <c:varyColors val="0"/>
        <c:ser>
          <c:idx val="0"/>
          <c:order val="0"/>
          <c:tx>
            <c:strRef>
              <c:f>'ED'!$U$13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'ED'!$T$14:$T$25</c:f>
              <c:strCache/>
            </c:strRef>
          </c:cat>
          <c:val>
            <c:numRef>
              <c:f>'ED'!$U$14:$U$25</c:f>
              <c:numCache/>
            </c:numRef>
          </c:val>
          <c:smooth val="0"/>
        </c:ser>
        <c:ser>
          <c:idx val="1"/>
          <c:order val="1"/>
          <c:tx>
            <c:strRef>
              <c:f>'ED'!$V$13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'ED'!$T$14:$T$25</c:f>
              <c:strCache/>
            </c:strRef>
          </c:cat>
          <c:val>
            <c:numRef>
              <c:f>'ED'!$V$14:$V$25</c:f>
              <c:numCache/>
            </c:numRef>
          </c:val>
          <c:smooth val="0"/>
        </c:ser>
        <c:axId val="56296312"/>
        <c:axId val="36904761"/>
      </c:lineChart>
      <c:catAx>
        <c:axId val="562963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6904761"/>
        <c:crosses val="autoZero"/>
        <c:auto val="0"/>
        <c:lblOffset val="100"/>
        <c:tickLblSkip val="3"/>
        <c:noMultiLvlLbl val="0"/>
      </c:catAx>
      <c:valAx>
        <c:axId val="36904761"/>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crossAx val="56296312"/>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0925"/>
          <c:w val="0.504"/>
          <c:h val="0.770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OTHER_FEDERAL!$G$14:$G$25</c:f>
              <c:strCache/>
            </c:strRef>
          </c:cat>
          <c:val>
            <c:numRef>
              <c:f>OTHER_FEDERAL!$J$14:$J$25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OTHER_FEDERAL!$G$14:$G$25</c:f>
              <c:strCache/>
            </c:strRef>
          </c:cat>
          <c:val>
            <c:numRef>
              <c:f>OTHER_FEDERAL!$K$14:$K$25</c:f>
              <c:numCache/>
            </c:numRef>
          </c:val>
        </c:ser>
        <c:axId val="63707394"/>
        <c:axId val="36495635"/>
      </c:areaChart>
      <c:lineChart>
        <c:grouping val="standard"/>
        <c:varyColors val="0"/>
        <c:ser>
          <c:idx val="0"/>
          <c:order val="0"/>
          <c:tx>
            <c:strRef>
              <c:f>OTHER_FEDERAL!$H$13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OTHER_FEDERAL!$G$14:$G$25</c:f>
              <c:strCache/>
            </c:strRef>
          </c:cat>
          <c:val>
            <c:numRef>
              <c:f>OTHER_FEDERAL!$H$14:$H$25</c:f>
              <c:numCache/>
            </c:numRef>
          </c:val>
          <c:smooth val="0"/>
        </c:ser>
        <c:ser>
          <c:idx val="1"/>
          <c:order val="1"/>
          <c:tx>
            <c:strRef>
              <c:f>OTHER_FEDERAL!$I$13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OTHER_FEDERAL!$G$14:$G$25</c:f>
              <c:strCache/>
            </c:strRef>
          </c:cat>
          <c:val>
            <c:numRef>
              <c:f>OTHER_FEDERAL!$I$14:$I$25</c:f>
              <c:numCache/>
            </c:numRef>
          </c:val>
          <c:smooth val="0"/>
        </c:ser>
        <c:axId val="63707394"/>
        <c:axId val="36495635"/>
      </c:lineChart>
      <c:catAx>
        <c:axId val="637073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6495635"/>
        <c:crosses val="autoZero"/>
        <c:auto val="0"/>
        <c:lblOffset val="100"/>
        <c:tickLblSkip val="3"/>
        <c:noMultiLvlLbl val="0"/>
      </c:catAx>
      <c:valAx>
        <c:axId val="36495635"/>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3707394"/>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OTHER_FEDERAL!$G$39:$G$50</c:f>
              <c:strCache/>
            </c:strRef>
          </c:cat>
          <c:val>
            <c:numRef>
              <c:f>OTHER_FEDERAL!$J$39:$J$50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OTHER_FEDERAL!$G$39:$G$50</c:f>
              <c:strCache/>
            </c:strRef>
          </c:cat>
          <c:val>
            <c:numRef>
              <c:f>OTHER_FEDERAL!$K$39:$K$50</c:f>
              <c:numCache/>
            </c:numRef>
          </c:val>
        </c:ser>
        <c:axId val="60025260"/>
        <c:axId val="3356429"/>
      </c:areaChart>
      <c:lineChart>
        <c:grouping val="standard"/>
        <c:varyColors val="0"/>
        <c:ser>
          <c:idx val="0"/>
          <c:order val="0"/>
          <c:tx>
            <c:strRef>
              <c:f>OTHER_FEDERAL!$H$38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OTHER_FEDERAL!$G$39:$G$50</c:f>
              <c:strCache/>
            </c:strRef>
          </c:cat>
          <c:val>
            <c:numRef>
              <c:f>OTHER_FEDERAL!$H$39:$H$50</c:f>
              <c:numCache/>
            </c:numRef>
          </c:val>
          <c:smooth val="0"/>
        </c:ser>
        <c:ser>
          <c:idx val="1"/>
          <c:order val="1"/>
          <c:tx>
            <c:strRef>
              <c:f>OTHER_FEDERAL!$I$38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OTHER_FEDERAL!$G$39:$G$50</c:f>
              <c:strCache/>
            </c:strRef>
          </c:cat>
          <c:val>
            <c:numRef>
              <c:f>OTHER_FEDERAL!$I$39:$I$50</c:f>
              <c:numCache/>
            </c:numRef>
          </c:val>
          <c:smooth val="0"/>
        </c:ser>
        <c:axId val="60025260"/>
        <c:axId val="3356429"/>
      </c:lineChart>
      <c:catAx>
        <c:axId val="600252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356429"/>
        <c:crosses val="autoZero"/>
        <c:auto val="0"/>
        <c:lblOffset val="100"/>
        <c:tickLblSkip val="3"/>
        <c:noMultiLvlLbl val="0"/>
      </c:catAx>
      <c:valAx>
        <c:axId val="3356429"/>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0025260"/>
        <c:crossesAt val="1"/>
        <c:crossBetween val="midCat"/>
        <c:dispUnits/>
      </c:valAx>
      <c:spPr>
        <a:solidFill>
          <a:srgbClr val="FFFFC0"/>
        </a:solidFill>
        <a:ln w="12700">
          <a:solidFill>
            <a:srgbClr val="808080"/>
          </a:solidFill>
        </a:ln>
      </c:spPr>
    </c:plotArea>
    <c:legend>
      <c:legendPos val="r"/>
      <c:layout>
        <c:manualLayout>
          <c:xMode val="edge"/>
          <c:yMode val="edge"/>
          <c:x val="0.40625"/>
          <c:y val="0.86025"/>
          <c:w val="0.59275"/>
          <c:h val="0.0762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05"/>
          <c:y val="0.1855"/>
          <c:w val="0.9865"/>
          <c:h val="0.768"/>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OTHER_FEDERAL!$T$14:$T$25</c:f>
              <c:strCache/>
            </c:strRef>
          </c:cat>
          <c:val>
            <c:numRef>
              <c:f>OTHER_FEDERAL!$W$14:$W$25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OTHER_FEDERAL!$T$14:$T$25</c:f>
              <c:strCache/>
            </c:strRef>
          </c:cat>
          <c:val>
            <c:numRef>
              <c:f>OTHER_FEDERAL!$X$14:$X$25</c:f>
              <c:numCache/>
            </c:numRef>
          </c:val>
        </c:ser>
        <c:axId val="30207862"/>
        <c:axId val="3435303"/>
      </c:areaChart>
      <c:lineChart>
        <c:grouping val="standard"/>
        <c:varyColors val="0"/>
        <c:ser>
          <c:idx val="0"/>
          <c:order val="0"/>
          <c:tx>
            <c:strRef>
              <c:f>OTHER_FEDERAL!$U$13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OTHER_FEDERAL!$T$14:$T$25</c:f>
              <c:strCache/>
            </c:strRef>
          </c:cat>
          <c:val>
            <c:numRef>
              <c:f>OTHER_FEDERAL!$U$14:$U$25</c:f>
              <c:numCache/>
            </c:numRef>
          </c:val>
          <c:smooth val="0"/>
        </c:ser>
        <c:ser>
          <c:idx val="1"/>
          <c:order val="1"/>
          <c:tx>
            <c:strRef>
              <c:f>OTHER_FEDERAL!$V$13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OTHER_FEDERAL!$T$14:$T$25</c:f>
              <c:strCache/>
            </c:strRef>
          </c:cat>
          <c:val>
            <c:numRef>
              <c:f>OTHER_FEDERAL!$V$14:$V$25</c:f>
              <c:numCache/>
            </c:numRef>
          </c:val>
          <c:smooth val="0"/>
        </c:ser>
        <c:axId val="30207862"/>
        <c:axId val="3435303"/>
      </c:lineChart>
      <c:catAx>
        <c:axId val="30207862"/>
        <c:scaling>
          <c:orientation val="minMax"/>
        </c:scaling>
        <c:axPos val="b"/>
        <c:delete val="0"/>
        <c:numFmt formatCode="General" sourceLinked="1"/>
        <c:majorTickMark val="out"/>
        <c:minorTickMark val="none"/>
        <c:tickLblPos val="nextTo"/>
        <c:spPr>
          <a:ln w="3175">
            <a:solidFill>
              <a:srgbClr val="000000"/>
            </a:solidFill>
          </a:ln>
        </c:spPr>
        <c:crossAx val="3435303"/>
        <c:crosses val="autoZero"/>
        <c:auto val="1"/>
        <c:lblOffset val="100"/>
        <c:tickLblSkip val="3"/>
        <c:noMultiLvlLbl val="0"/>
      </c:catAx>
      <c:valAx>
        <c:axId val="34353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30207862"/>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705"/>
        </c:manualLayout>
      </c:layout>
      <c:areaChart>
        <c:grouping val="standard"/>
        <c:varyColors val="0"/>
        <c:ser>
          <c:idx val="3"/>
          <c:order val="2"/>
          <c:tx>
            <c:strRef>
              <c:f>NSF!$J$13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NSF!$G$14:$G$25</c:f>
              <c:strCache/>
            </c:strRef>
          </c:cat>
          <c:val>
            <c:numRef>
              <c:f>NSF!$J$14:$J$25</c:f>
              <c:numCache/>
            </c:numRef>
          </c:val>
        </c:ser>
        <c:ser>
          <c:idx val="2"/>
          <c:order val="3"/>
          <c:tx>
            <c:strRef>
              <c:f>NSF!$K$13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NSF!$G$14:$G$25</c:f>
              <c:strCache/>
            </c:strRef>
          </c:cat>
          <c:val>
            <c:numRef>
              <c:f>NSF!$K$14:$K$25</c:f>
              <c:numCache/>
            </c:numRef>
          </c:val>
        </c:ser>
        <c:axId val="62358584"/>
        <c:axId val="24356345"/>
      </c:areaChart>
      <c:lineChart>
        <c:grouping val="standard"/>
        <c:varyColors val="0"/>
        <c:ser>
          <c:idx val="0"/>
          <c:order val="0"/>
          <c:tx>
            <c:strRef>
              <c:f>NSF!$H$13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NSF!$G$14:$G$25</c:f>
              <c:strCache/>
            </c:strRef>
          </c:cat>
          <c:val>
            <c:numRef>
              <c:f>NSF!$H$14:$H$25</c:f>
              <c:numCache/>
            </c:numRef>
          </c:val>
          <c:smooth val="0"/>
        </c:ser>
        <c:ser>
          <c:idx val="1"/>
          <c:order val="1"/>
          <c:tx>
            <c:strRef>
              <c:f>NSF!$I$13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NSF!$G$14:$G$25</c:f>
              <c:strCache/>
            </c:strRef>
          </c:cat>
          <c:val>
            <c:numRef>
              <c:f>NSF!$I$14:$I$25</c:f>
              <c:numCache/>
            </c:numRef>
          </c:val>
          <c:smooth val="0"/>
        </c:ser>
        <c:axId val="62358584"/>
        <c:axId val="24356345"/>
      </c:lineChart>
      <c:catAx>
        <c:axId val="623585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4356345"/>
        <c:crosses val="autoZero"/>
        <c:auto val="0"/>
        <c:lblOffset val="100"/>
        <c:tickLblSkip val="3"/>
        <c:noMultiLvlLbl val="0"/>
      </c:catAx>
      <c:valAx>
        <c:axId val="24356345"/>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2358584"/>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0925"/>
          <c:w val="0.504"/>
          <c:h val="0.7685"/>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FFFFFF"/>
              </a:solidFill>
              <a:ln w="12700">
                <a:solidFill>
                  <a:srgbClr val="000000"/>
                </a:solidFill>
              </a:ln>
            </c:spPr>
          </c:dPt>
          <c:dPt>
            <c:idx val="6"/>
            <c:spPr>
              <a:solidFill>
                <a:srgbClr val="FFFFFF"/>
              </a:solidFill>
              <a:ln w="12700">
                <a:solidFill>
                  <a:srgbClr val="000000"/>
                </a:solidFill>
              </a:ln>
            </c:spPr>
          </c:dPt>
          <c:dPt>
            <c:idx val="7"/>
            <c:spPr>
              <a:solidFill>
                <a:srgbClr val="FFFFFF"/>
              </a:solidFill>
              <a:ln w="12700">
                <a:solidFill>
                  <a:srgbClr val="000000"/>
                </a:solidFill>
              </a:ln>
            </c:spPr>
          </c:dPt>
          <c:dPt>
            <c:idx val="8"/>
            <c:spPr>
              <a:solidFill>
                <a:srgbClr val="FFFFFF"/>
              </a:solidFill>
              <a:ln w="12700">
                <a:solidFill>
                  <a:srgbClr val="000000"/>
                </a:solidFill>
              </a:ln>
            </c:spPr>
          </c:dPt>
          <c:dPt>
            <c:idx val="9"/>
            <c:spPr>
              <a:solidFill>
                <a:srgbClr val="FFFFFF"/>
              </a:solidFill>
              <a:ln w="12700">
                <a:solidFill>
                  <a:srgbClr val="000000"/>
                </a:solidFill>
              </a:ln>
            </c:spPr>
          </c:dPt>
          <c:dPt>
            <c:idx val="10"/>
            <c:spPr>
              <a:solidFill>
                <a:srgbClr val="FFFFFF"/>
              </a:solidFill>
              <a:ln w="12700">
                <a:solidFill>
                  <a:srgbClr val="000000"/>
                </a:solidFill>
              </a:ln>
            </c:spPr>
          </c:dPt>
          <c:dPt>
            <c:idx val="11"/>
            <c:spPr>
              <a:solidFill>
                <a:srgbClr val="FFFFFF"/>
              </a:solidFill>
              <a:ln w="12700">
                <a:solidFill>
                  <a:srgbClr val="000000"/>
                </a:solidFill>
              </a:ln>
            </c:spPr>
          </c:dPt>
          <c:cat>
            <c:strRef>
              <c:f>STATE_LOCAL!$G$14:$G$25</c:f>
              <c:strCache/>
            </c:strRef>
          </c:cat>
          <c:val>
            <c:numRef>
              <c:f>STATE_LOCAL!$J$14:$J$25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A0E0E0"/>
              </a:solidFill>
              <a:ln w="12700">
                <a:solidFill>
                  <a:srgbClr val="000000"/>
                </a:solidFill>
              </a:ln>
            </c:spPr>
          </c:dPt>
          <c:dPt>
            <c:idx val="1"/>
            <c:spPr>
              <a:solidFill>
                <a:srgbClr val="A0E0E0"/>
              </a:solidFill>
              <a:ln w="12700">
                <a:solidFill>
                  <a:srgbClr val="000000"/>
                </a:solidFill>
              </a:ln>
            </c:spPr>
          </c:dPt>
          <c:dPt>
            <c:idx val="2"/>
            <c:spPr>
              <a:solidFill>
                <a:srgbClr val="A0E0E0"/>
              </a:solidFill>
              <a:ln w="12700">
                <a:solidFill>
                  <a:srgbClr val="000000"/>
                </a:solidFill>
              </a:ln>
            </c:spPr>
          </c:dPt>
          <c:dPt>
            <c:idx val="3"/>
            <c:spPr>
              <a:solidFill>
                <a:srgbClr val="A0E0E0"/>
              </a:solidFill>
              <a:ln w="12700">
                <a:solidFill>
                  <a:srgbClr val="000000"/>
                </a:solidFill>
              </a:ln>
            </c:spPr>
          </c:dPt>
          <c:dPt>
            <c:idx val="4"/>
            <c:spPr>
              <a:solidFill>
                <a:srgbClr val="A0E0E0"/>
              </a:solidFill>
              <a:ln w="12700">
                <a:solidFill>
                  <a:srgbClr val="000000"/>
                </a:solidFill>
              </a:ln>
            </c:spPr>
          </c:dPt>
          <c:cat>
            <c:strRef>
              <c:f>STATE_LOCAL!$G$14:$G$25</c:f>
              <c:strCache/>
            </c:strRef>
          </c:cat>
          <c:val>
            <c:numRef>
              <c:f>STATE_LOCAL!$K$14:$K$25</c:f>
              <c:numCache/>
            </c:numRef>
          </c:val>
        </c:ser>
        <c:axId val="30917728"/>
        <c:axId val="9824097"/>
      </c:areaChart>
      <c:lineChart>
        <c:grouping val="standard"/>
        <c:varyColors val="0"/>
        <c:ser>
          <c:idx val="0"/>
          <c:order val="0"/>
          <c:tx>
            <c:strRef>
              <c:f>STATE_LOCAL!$H$13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STATE_LOCAL!$G$14:$G$25</c:f>
              <c:strCache/>
            </c:strRef>
          </c:cat>
          <c:val>
            <c:numRef>
              <c:f>STATE_LOCAL!$H$14:$H$25</c:f>
              <c:numCache/>
            </c:numRef>
          </c:val>
          <c:smooth val="0"/>
        </c:ser>
        <c:ser>
          <c:idx val="1"/>
          <c:order val="1"/>
          <c:tx>
            <c:strRef>
              <c:f>STATE_LOCAL!$I$13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STATE_LOCAL!$G$14:$G$25</c:f>
              <c:strCache/>
            </c:strRef>
          </c:cat>
          <c:val>
            <c:numRef>
              <c:f>STATE_LOCAL!$I$14:$I$25</c:f>
              <c:numCache/>
            </c:numRef>
          </c:val>
          <c:smooth val="0"/>
        </c:ser>
        <c:axId val="30917728"/>
        <c:axId val="9824097"/>
      </c:lineChart>
      <c:catAx>
        <c:axId val="309177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9824097"/>
        <c:crosses val="autoZero"/>
        <c:auto val="0"/>
        <c:lblOffset val="100"/>
        <c:tickLblSkip val="3"/>
        <c:noMultiLvlLbl val="0"/>
      </c:catAx>
      <c:valAx>
        <c:axId val="9824097"/>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0917728"/>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STATE_LOCAL!$G$39:$G$50</c:f>
              <c:strCache/>
            </c:strRef>
          </c:cat>
          <c:val>
            <c:numRef>
              <c:f>STATE_LOCAL!$J$39:$J$50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STATE_LOCAL!$G$39:$G$50</c:f>
              <c:strCache/>
            </c:strRef>
          </c:cat>
          <c:val>
            <c:numRef>
              <c:f>STATE_LOCAL!$K$39:$K$50</c:f>
              <c:numCache/>
            </c:numRef>
          </c:val>
        </c:ser>
        <c:axId val="21308010"/>
        <c:axId val="57554363"/>
      </c:areaChart>
      <c:lineChart>
        <c:grouping val="standard"/>
        <c:varyColors val="0"/>
        <c:ser>
          <c:idx val="0"/>
          <c:order val="0"/>
          <c:tx>
            <c:strRef>
              <c:f>STATE_LOCAL!$H$38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STATE_LOCAL!$G$39:$G$50</c:f>
              <c:strCache/>
            </c:strRef>
          </c:cat>
          <c:val>
            <c:numRef>
              <c:f>STATE_LOCAL!$H$39:$H$50</c:f>
              <c:numCache/>
            </c:numRef>
          </c:val>
          <c:smooth val="0"/>
        </c:ser>
        <c:ser>
          <c:idx val="1"/>
          <c:order val="1"/>
          <c:tx>
            <c:strRef>
              <c:f>STATE_LOCAL!$I$38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STATE_LOCAL!$G$39:$G$50</c:f>
              <c:strCache/>
            </c:strRef>
          </c:cat>
          <c:val>
            <c:numRef>
              <c:f>STATE_LOCAL!$I$39:$I$50</c:f>
              <c:numCache/>
            </c:numRef>
          </c:val>
          <c:smooth val="0"/>
        </c:ser>
        <c:axId val="21308010"/>
        <c:axId val="57554363"/>
      </c:lineChart>
      <c:catAx>
        <c:axId val="213080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7554363"/>
        <c:crosses val="autoZero"/>
        <c:auto val="0"/>
        <c:lblOffset val="100"/>
        <c:tickLblSkip val="3"/>
        <c:noMultiLvlLbl val="0"/>
      </c:catAx>
      <c:valAx>
        <c:axId val="57554363"/>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1308010"/>
        <c:crossesAt val="1"/>
        <c:crossBetween val="midCat"/>
        <c:dispUnits/>
      </c:valAx>
      <c:spPr>
        <a:solidFill>
          <a:srgbClr val="FFFFC0"/>
        </a:solidFill>
        <a:ln w="12700">
          <a:solidFill>
            <a:srgbClr val="808080"/>
          </a:solidFill>
        </a:ln>
      </c:spPr>
    </c:plotArea>
    <c:legend>
      <c:legendPos val="r"/>
      <c:layout>
        <c:manualLayout>
          <c:xMode val="edge"/>
          <c:yMode val="edge"/>
          <c:x val="0.39725"/>
          <c:y val="0.881"/>
          <c:w val="0.59575"/>
          <c:h val="0.069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STATE_LOCAL!$T$14:$T$25</c:f>
              <c:strCache/>
            </c:strRef>
          </c:cat>
          <c:val>
            <c:numRef>
              <c:f>STATE_LOCAL!$W$14:$W$25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STATE_LOCAL!$T$14:$T$25</c:f>
              <c:strCache/>
            </c:strRef>
          </c:cat>
          <c:val>
            <c:numRef>
              <c:f>STATE_LOCAL!$X$14:$X$25</c:f>
              <c:numCache/>
            </c:numRef>
          </c:val>
        </c:ser>
        <c:axId val="48227220"/>
        <c:axId val="31391797"/>
      </c:areaChart>
      <c:lineChart>
        <c:grouping val="standard"/>
        <c:varyColors val="0"/>
        <c:ser>
          <c:idx val="0"/>
          <c:order val="0"/>
          <c:tx>
            <c:strRef>
              <c:f>STATE_LOCAL!$U$13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STATE_LOCAL!$T$14:$T$25</c:f>
              <c:strCache/>
            </c:strRef>
          </c:cat>
          <c:val>
            <c:numRef>
              <c:f>STATE_LOCAL!$U$14:$U$25</c:f>
              <c:numCache/>
            </c:numRef>
          </c:val>
          <c:smooth val="0"/>
        </c:ser>
        <c:ser>
          <c:idx val="1"/>
          <c:order val="1"/>
          <c:tx>
            <c:strRef>
              <c:f>STATE_LOCAL!$V$13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STATE_LOCAL!$T$14:$T$25</c:f>
              <c:strCache/>
            </c:strRef>
          </c:cat>
          <c:val>
            <c:numRef>
              <c:f>STATE_LOCAL!$V$14:$V$25</c:f>
              <c:numCache/>
            </c:numRef>
          </c:val>
          <c:smooth val="0"/>
        </c:ser>
        <c:axId val="48227220"/>
        <c:axId val="31391797"/>
      </c:lineChart>
      <c:catAx>
        <c:axId val="48227220"/>
        <c:scaling>
          <c:orientation val="minMax"/>
        </c:scaling>
        <c:axPos val="b"/>
        <c:delete val="0"/>
        <c:numFmt formatCode="General" sourceLinked="1"/>
        <c:majorTickMark val="out"/>
        <c:minorTickMark val="none"/>
        <c:tickLblPos val="nextTo"/>
        <c:spPr>
          <a:ln w="3175">
            <a:solidFill>
              <a:srgbClr val="000000"/>
            </a:solidFill>
          </a:ln>
        </c:spPr>
        <c:crossAx val="31391797"/>
        <c:crosses val="autoZero"/>
        <c:auto val="1"/>
        <c:lblOffset val="100"/>
        <c:tickLblSkip val="3"/>
        <c:noMultiLvlLbl val="0"/>
      </c:catAx>
      <c:valAx>
        <c:axId val="313917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48227220"/>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085"/>
          <c:w val="0.9595"/>
          <c:h val="0.773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INDUSTRIAL!$G$14:$G$25</c:f>
              <c:strCache/>
            </c:strRef>
          </c:cat>
          <c:val>
            <c:numRef>
              <c:f>INDUSTRIAL!$J$14:$J$25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INDUSTRIAL!$G$14:$G$25</c:f>
              <c:strCache/>
            </c:strRef>
          </c:cat>
          <c:val>
            <c:numRef>
              <c:f>INDUSTRIAL!$K$14:$K$25</c:f>
              <c:numCache/>
            </c:numRef>
          </c:val>
        </c:ser>
        <c:axId val="14090718"/>
        <c:axId val="59707599"/>
      </c:areaChart>
      <c:lineChart>
        <c:grouping val="standard"/>
        <c:varyColors val="0"/>
        <c:ser>
          <c:idx val="0"/>
          <c:order val="0"/>
          <c:tx>
            <c:strRef>
              <c:f>INDUSTRIAL!$H$13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INDUSTRIAL!$G$14:$G$25</c:f>
              <c:strCache/>
            </c:strRef>
          </c:cat>
          <c:val>
            <c:numRef>
              <c:f>INDUSTRIAL!$H$14:$H$25</c:f>
              <c:numCache/>
            </c:numRef>
          </c:val>
          <c:smooth val="0"/>
        </c:ser>
        <c:ser>
          <c:idx val="1"/>
          <c:order val="1"/>
          <c:tx>
            <c:strRef>
              <c:f>INDUSTRIAL!$I$13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INDUSTRIAL!$G$14:$G$25</c:f>
              <c:strCache/>
            </c:strRef>
          </c:cat>
          <c:val>
            <c:numRef>
              <c:f>INDUSTRIAL!$I$14:$I$25</c:f>
              <c:numCache/>
            </c:numRef>
          </c:val>
          <c:smooth val="0"/>
        </c:ser>
        <c:axId val="14090718"/>
        <c:axId val="59707599"/>
      </c:lineChart>
      <c:catAx>
        <c:axId val="140907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9707599"/>
        <c:crosses val="autoZero"/>
        <c:auto val="0"/>
        <c:lblOffset val="100"/>
        <c:tickLblSkip val="3"/>
        <c:noMultiLvlLbl val="0"/>
      </c:catAx>
      <c:valAx>
        <c:axId val="59707599"/>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4090718"/>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5675"/>
          <c:w val="0.49"/>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INDUSTRIAL!$G$39:$G$50</c:f>
              <c:strCache/>
            </c:strRef>
          </c:cat>
          <c:val>
            <c:numRef>
              <c:f>INDUSTRIAL!$J$39:$J$50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INDUSTRIAL!$G$39:$G$50</c:f>
              <c:strCache/>
            </c:strRef>
          </c:cat>
          <c:val>
            <c:numRef>
              <c:f>INDUSTRIAL!$K$39:$K$50</c:f>
              <c:numCache/>
            </c:numRef>
          </c:val>
        </c:ser>
        <c:axId val="497480"/>
        <c:axId val="4477321"/>
      </c:areaChart>
      <c:lineChart>
        <c:grouping val="standard"/>
        <c:varyColors val="0"/>
        <c:ser>
          <c:idx val="0"/>
          <c:order val="0"/>
          <c:tx>
            <c:strRef>
              <c:f>INDUSTRIAL!$H$38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INDUSTRIAL!$G$39:$G$50</c:f>
              <c:strCache/>
            </c:strRef>
          </c:cat>
          <c:val>
            <c:numRef>
              <c:f>INDUSTRIAL!$H$39:$H$50</c:f>
              <c:numCache/>
            </c:numRef>
          </c:val>
          <c:smooth val="0"/>
        </c:ser>
        <c:ser>
          <c:idx val="1"/>
          <c:order val="1"/>
          <c:tx>
            <c:strRef>
              <c:f>INDUSTRIAL!$I$38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INDUSTRIAL!$G$39:$G$50</c:f>
              <c:strCache/>
            </c:strRef>
          </c:cat>
          <c:val>
            <c:numRef>
              <c:f>INDUSTRIAL!$I$39:$I$50</c:f>
              <c:numCache/>
            </c:numRef>
          </c:val>
          <c:smooth val="0"/>
        </c:ser>
        <c:axId val="497480"/>
        <c:axId val="4477321"/>
      </c:lineChart>
      <c:catAx>
        <c:axId val="4974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477321"/>
        <c:crosses val="autoZero"/>
        <c:auto val="0"/>
        <c:lblOffset val="100"/>
        <c:tickLblSkip val="3"/>
        <c:noMultiLvlLbl val="0"/>
      </c:catAx>
      <c:valAx>
        <c:axId val="4477321"/>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97480"/>
        <c:crossesAt val="1"/>
        <c:crossBetween val="midCat"/>
        <c:dispUnits/>
      </c:valAx>
      <c:spPr>
        <a:solidFill>
          <a:srgbClr val="FFFFC0"/>
        </a:solidFill>
        <a:ln w="12700">
          <a:solidFill>
            <a:srgbClr val="808080"/>
          </a:solidFill>
        </a:ln>
      </c:spPr>
    </c:plotArea>
    <c:legend>
      <c:legendPos val="r"/>
      <c:layout>
        <c:manualLayout>
          <c:xMode val="edge"/>
          <c:yMode val="edge"/>
          <c:x val="0.40075"/>
          <c:y val="0.85075"/>
          <c:w val="0.5985"/>
          <c:h val="0.06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INDUSTRIAL!$T$14:$T$25</c:f>
              <c:strCache/>
            </c:strRef>
          </c:cat>
          <c:val>
            <c:numRef>
              <c:f>INDUSTRIAL!$W$14:$W$25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INDUSTRIAL!$T$14:$T$25</c:f>
              <c:strCache/>
            </c:strRef>
          </c:cat>
          <c:val>
            <c:numRef>
              <c:f>INDUSTRIAL!$X$14:$X$25</c:f>
              <c:numCache/>
            </c:numRef>
          </c:val>
        </c:ser>
        <c:axId val="40295890"/>
        <c:axId val="27118691"/>
      </c:areaChart>
      <c:lineChart>
        <c:grouping val="standard"/>
        <c:varyColors val="0"/>
        <c:ser>
          <c:idx val="0"/>
          <c:order val="0"/>
          <c:tx>
            <c:strRef>
              <c:f>INDUSTRIAL!$U$13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INDUSTRIAL!$T$14:$T$25</c:f>
              <c:strCache/>
            </c:strRef>
          </c:cat>
          <c:val>
            <c:numRef>
              <c:f>INDUSTRIAL!$U$14:$U$25</c:f>
              <c:numCache/>
            </c:numRef>
          </c:val>
          <c:smooth val="0"/>
        </c:ser>
        <c:ser>
          <c:idx val="1"/>
          <c:order val="1"/>
          <c:tx>
            <c:strRef>
              <c:f>INDUSTRIAL!$V$13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INDUSTRIAL!$T$14:$T$25</c:f>
              <c:strCache/>
            </c:strRef>
          </c:cat>
          <c:val>
            <c:numRef>
              <c:f>INDUSTRIAL!$V$14:$V$25</c:f>
              <c:numCache/>
            </c:numRef>
          </c:val>
          <c:smooth val="0"/>
        </c:ser>
        <c:axId val="40295890"/>
        <c:axId val="27118691"/>
      </c:lineChart>
      <c:catAx>
        <c:axId val="40295890"/>
        <c:scaling>
          <c:orientation val="minMax"/>
        </c:scaling>
        <c:axPos val="b"/>
        <c:delete val="0"/>
        <c:numFmt formatCode="General" sourceLinked="1"/>
        <c:majorTickMark val="out"/>
        <c:minorTickMark val="none"/>
        <c:tickLblPos val="nextTo"/>
        <c:spPr>
          <a:ln w="3175">
            <a:solidFill>
              <a:srgbClr val="000000"/>
            </a:solidFill>
          </a:ln>
        </c:spPr>
        <c:crossAx val="27118691"/>
        <c:crosses val="autoZero"/>
        <c:auto val="1"/>
        <c:lblOffset val="100"/>
        <c:tickLblSkip val="3"/>
        <c:noMultiLvlLbl val="0"/>
      </c:catAx>
      <c:valAx>
        <c:axId val="271186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40295890"/>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685"/>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FFFFFF"/>
              </a:solidFill>
              <a:ln w="12700">
                <a:solidFill>
                  <a:srgbClr val="000000"/>
                </a:solidFill>
              </a:ln>
            </c:spPr>
          </c:dPt>
          <c:dPt>
            <c:idx val="6"/>
            <c:spPr>
              <a:solidFill>
                <a:srgbClr val="FFFFFF"/>
              </a:solidFill>
              <a:ln w="12700">
                <a:solidFill>
                  <a:srgbClr val="000000"/>
                </a:solidFill>
              </a:ln>
            </c:spPr>
          </c:dPt>
          <c:dPt>
            <c:idx val="7"/>
            <c:spPr>
              <a:solidFill>
                <a:srgbClr val="FFFFFF"/>
              </a:solidFill>
              <a:ln w="12700">
                <a:solidFill>
                  <a:srgbClr val="000000"/>
                </a:solidFill>
              </a:ln>
            </c:spPr>
          </c:dPt>
          <c:dPt>
            <c:idx val="8"/>
            <c:spPr>
              <a:solidFill>
                <a:srgbClr val="FFFFFF"/>
              </a:solidFill>
              <a:ln w="12700">
                <a:solidFill>
                  <a:srgbClr val="000000"/>
                </a:solidFill>
              </a:ln>
            </c:spPr>
          </c:dPt>
          <c:dPt>
            <c:idx val="9"/>
            <c:spPr>
              <a:solidFill>
                <a:srgbClr val="FFFFFF"/>
              </a:solidFill>
              <a:ln w="12700">
                <a:solidFill>
                  <a:srgbClr val="000000"/>
                </a:solidFill>
              </a:ln>
            </c:spPr>
          </c:dPt>
          <c:dPt>
            <c:idx val="10"/>
            <c:spPr>
              <a:solidFill>
                <a:srgbClr val="FFFFFF"/>
              </a:solidFill>
              <a:ln w="12700">
                <a:solidFill>
                  <a:srgbClr val="000000"/>
                </a:solidFill>
              </a:ln>
            </c:spPr>
          </c:dPt>
          <c:dPt>
            <c:idx val="11"/>
            <c:spPr>
              <a:solidFill>
                <a:srgbClr val="FFFFFF"/>
              </a:solidFill>
              <a:ln w="12700">
                <a:solidFill>
                  <a:srgbClr val="000000"/>
                </a:solidFill>
              </a:ln>
            </c:spPr>
          </c:dPt>
          <c:cat>
            <c:strRef>
              <c:f>FOREIGN_GOVT!$G$14:$G$25</c:f>
              <c:strCache/>
            </c:strRef>
          </c:cat>
          <c:val>
            <c:numRef>
              <c:f>FOREIGN_GOVT!$J$14:$J$25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A0E0E0"/>
              </a:solidFill>
              <a:ln w="12700">
                <a:solidFill>
                  <a:srgbClr val="000000"/>
                </a:solidFill>
              </a:ln>
            </c:spPr>
          </c:dPt>
          <c:dPt>
            <c:idx val="1"/>
            <c:spPr>
              <a:solidFill>
                <a:srgbClr val="A0E0E0"/>
              </a:solidFill>
              <a:ln w="12700">
                <a:solidFill>
                  <a:srgbClr val="000000"/>
                </a:solidFill>
              </a:ln>
            </c:spPr>
          </c:dPt>
          <c:dPt>
            <c:idx val="2"/>
            <c:spPr>
              <a:solidFill>
                <a:srgbClr val="A0E0E0"/>
              </a:solidFill>
              <a:ln w="12700">
                <a:solidFill>
                  <a:srgbClr val="000000"/>
                </a:solidFill>
              </a:ln>
            </c:spPr>
          </c:dPt>
          <c:dPt>
            <c:idx val="3"/>
            <c:spPr>
              <a:solidFill>
                <a:srgbClr val="A0E0E0"/>
              </a:solidFill>
              <a:ln w="12700">
                <a:solidFill>
                  <a:srgbClr val="000000"/>
                </a:solidFill>
              </a:ln>
            </c:spPr>
          </c:dPt>
          <c:dPt>
            <c:idx val="4"/>
            <c:spPr>
              <a:solidFill>
                <a:srgbClr val="A0E0E0"/>
              </a:solidFill>
              <a:ln w="12700">
                <a:solidFill>
                  <a:srgbClr val="000000"/>
                </a:solidFill>
              </a:ln>
            </c:spPr>
          </c:dPt>
          <c:cat>
            <c:strRef>
              <c:f>FOREIGN_GOVT!$G$14:$G$25</c:f>
              <c:strCache/>
            </c:strRef>
          </c:cat>
          <c:val>
            <c:numRef>
              <c:f>FOREIGN_GOVT!$K$14:$K$25</c:f>
              <c:numCache/>
            </c:numRef>
          </c:val>
        </c:ser>
        <c:axId val="42741628"/>
        <c:axId val="49130333"/>
      </c:areaChart>
      <c:lineChart>
        <c:grouping val="standard"/>
        <c:varyColors val="0"/>
        <c:ser>
          <c:idx val="0"/>
          <c:order val="0"/>
          <c:tx>
            <c:strRef>
              <c:f>FOREIGN_GOVT!$H$13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FOREIGN_GOVT!$G$14:$G$25</c:f>
              <c:strCache/>
            </c:strRef>
          </c:cat>
          <c:val>
            <c:numRef>
              <c:f>FOREIGN_GOVT!$H$14:$H$25</c:f>
              <c:numCache/>
            </c:numRef>
          </c:val>
          <c:smooth val="0"/>
        </c:ser>
        <c:ser>
          <c:idx val="1"/>
          <c:order val="1"/>
          <c:tx>
            <c:strRef>
              <c:f>FOREIGN_GOVT!$I$13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FOREIGN_GOVT!$G$14:$G$25</c:f>
              <c:strCache/>
            </c:strRef>
          </c:cat>
          <c:val>
            <c:numRef>
              <c:f>FOREIGN_GOVT!$I$14:$I$25</c:f>
              <c:numCache/>
            </c:numRef>
          </c:val>
          <c:smooth val="0"/>
        </c:ser>
        <c:axId val="42741628"/>
        <c:axId val="49130333"/>
      </c:lineChart>
      <c:catAx>
        <c:axId val="427416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9130333"/>
        <c:crosses val="autoZero"/>
        <c:auto val="0"/>
        <c:lblOffset val="100"/>
        <c:tickLblSkip val="3"/>
        <c:noMultiLvlLbl val="0"/>
      </c:catAx>
      <c:valAx>
        <c:axId val="49130333"/>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2741628"/>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FOREIGN_GOVT!$G$39:$G$50</c:f>
              <c:strCache/>
            </c:strRef>
          </c:cat>
          <c:val>
            <c:numRef>
              <c:f>FOREIGN_GOVT!$J$39:$J$50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FOREIGN_GOVT!$G$39:$G$50</c:f>
              <c:strCache/>
            </c:strRef>
          </c:cat>
          <c:val>
            <c:numRef>
              <c:f>FOREIGN_GOVT!$K$39:$K$50</c:f>
              <c:numCache/>
            </c:numRef>
          </c:val>
        </c:ser>
        <c:axId val="39519814"/>
        <c:axId val="20134007"/>
      </c:areaChart>
      <c:lineChart>
        <c:grouping val="standard"/>
        <c:varyColors val="0"/>
        <c:ser>
          <c:idx val="0"/>
          <c:order val="0"/>
          <c:tx>
            <c:strRef>
              <c:f>FOREIGN_GOVT!$H$38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FOREIGN_GOVT!$G$39:$G$50</c:f>
              <c:strCache/>
            </c:strRef>
          </c:cat>
          <c:val>
            <c:numRef>
              <c:f>FOREIGN_GOVT!$H$39:$H$50</c:f>
              <c:numCache/>
            </c:numRef>
          </c:val>
          <c:smooth val="0"/>
        </c:ser>
        <c:ser>
          <c:idx val="1"/>
          <c:order val="1"/>
          <c:tx>
            <c:strRef>
              <c:f>FOREIGN_GOVT!$I$38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FOREIGN_GOVT!$G$39:$G$50</c:f>
              <c:strCache/>
            </c:strRef>
          </c:cat>
          <c:val>
            <c:numRef>
              <c:f>FOREIGN_GOVT!$I$39:$I$50</c:f>
              <c:numCache/>
            </c:numRef>
          </c:val>
          <c:smooth val="0"/>
        </c:ser>
        <c:axId val="39519814"/>
        <c:axId val="20134007"/>
      </c:lineChart>
      <c:catAx>
        <c:axId val="395198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0134007"/>
        <c:crosses val="autoZero"/>
        <c:auto val="0"/>
        <c:lblOffset val="100"/>
        <c:tickLblSkip val="3"/>
        <c:noMultiLvlLbl val="0"/>
      </c:catAx>
      <c:valAx>
        <c:axId val="20134007"/>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9519814"/>
        <c:crossesAt val="1"/>
        <c:crossBetween val="midCat"/>
        <c:dispUnits/>
      </c:valAx>
      <c:spPr>
        <a:solidFill>
          <a:srgbClr val="FFFFC0"/>
        </a:solidFill>
        <a:ln w="12700">
          <a:solidFill>
            <a:srgbClr val="808080"/>
          </a:solidFill>
        </a:ln>
      </c:spPr>
    </c:plotArea>
    <c:legend>
      <c:legendPos val="r"/>
      <c:layout>
        <c:manualLayout>
          <c:xMode val="edge"/>
          <c:yMode val="edge"/>
          <c:x val="0.40475"/>
          <c:y val="0.83975"/>
          <c:w val="0.59275"/>
          <c:h val="0.069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46"/>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FOREIGN_GOVT!$T$14:$T$25</c:f>
              <c:strCache/>
            </c:strRef>
          </c:cat>
          <c:val>
            <c:numRef>
              <c:f>FOREIGN_GOVT!$W$14:$W$25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FOREIGN_GOVT!$T$14:$T$25</c:f>
              <c:strCache/>
            </c:strRef>
          </c:cat>
          <c:val>
            <c:numRef>
              <c:f>FOREIGN_GOVT!$X$14:$X$25</c:f>
              <c:numCache/>
            </c:numRef>
          </c:val>
        </c:ser>
        <c:axId val="46988336"/>
        <c:axId val="20241841"/>
      </c:areaChart>
      <c:lineChart>
        <c:grouping val="standard"/>
        <c:varyColors val="0"/>
        <c:ser>
          <c:idx val="0"/>
          <c:order val="0"/>
          <c:tx>
            <c:strRef>
              <c:f>FOREIGN_GOVT!$U$13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FOREIGN_GOVT!$T$14:$T$25</c:f>
              <c:strCache/>
            </c:strRef>
          </c:cat>
          <c:val>
            <c:numRef>
              <c:f>FOREIGN_GOVT!$U$14:$U$25</c:f>
              <c:numCache/>
            </c:numRef>
          </c:val>
          <c:smooth val="0"/>
        </c:ser>
        <c:ser>
          <c:idx val="1"/>
          <c:order val="1"/>
          <c:tx>
            <c:strRef>
              <c:f>FOREIGN_GOVT!$V$13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FOREIGN_GOVT!$T$14:$T$25</c:f>
              <c:strCache/>
            </c:strRef>
          </c:cat>
          <c:val>
            <c:numRef>
              <c:f>FOREIGN_GOVT!$V$14:$V$25</c:f>
              <c:numCache/>
            </c:numRef>
          </c:val>
          <c:smooth val="0"/>
        </c:ser>
        <c:axId val="46988336"/>
        <c:axId val="20241841"/>
      </c:lineChart>
      <c:catAx>
        <c:axId val="46988336"/>
        <c:scaling>
          <c:orientation val="minMax"/>
        </c:scaling>
        <c:axPos val="b"/>
        <c:delete val="0"/>
        <c:numFmt formatCode="General" sourceLinked="1"/>
        <c:majorTickMark val="out"/>
        <c:minorTickMark val="none"/>
        <c:tickLblPos val="nextTo"/>
        <c:spPr>
          <a:ln w="3175">
            <a:solidFill>
              <a:srgbClr val="000000"/>
            </a:solidFill>
          </a:ln>
        </c:spPr>
        <c:crossAx val="20241841"/>
        <c:crosses val="autoZero"/>
        <c:auto val="1"/>
        <c:lblOffset val="100"/>
        <c:tickLblSkip val="3"/>
        <c:noMultiLvlLbl val="0"/>
      </c:catAx>
      <c:valAx>
        <c:axId val="202418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46988336"/>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685"/>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FFFFFF"/>
              </a:solidFill>
              <a:ln w="12700">
                <a:solidFill>
                  <a:srgbClr val="000000"/>
                </a:solidFill>
              </a:ln>
            </c:spPr>
          </c:dPt>
          <c:dPt>
            <c:idx val="6"/>
            <c:spPr>
              <a:solidFill>
                <a:srgbClr val="FFFFFF"/>
              </a:solidFill>
              <a:ln w="12700">
                <a:solidFill>
                  <a:srgbClr val="000000"/>
                </a:solidFill>
              </a:ln>
            </c:spPr>
          </c:dPt>
          <c:dPt>
            <c:idx val="7"/>
            <c:spPr>
              <a:solidFill>
                <a:srgbClr val="FFFFFF"/>
              </a:solidFill>
              <a:ln w="12700">
                <a:solidFill>
                  <a:srgbClr val="000000"/>
                </a:solidFill>
              </a:ln>
            </c:spPr>
          </c:dPt>
          <c:dPt>
            <c:idx val="8"/>
            <c:spPr>
              <a:solidFill>
                <a:srgbClr val="FFFFFF"/>
              </a:solidFill>
              <a:ln w="12700">
                <a:solidFill>
                  <a:srgbClr val="000000"/>
                </a:solidFill>
              </a:ln>
            </c:spPr>
          </c:dPt>
          <c:dPt>
            <c:idx val="9"/>
            <c:spPr>
              <a:solidFill>
                <a:srgbClr val="FFFFFF"/>
              </a:solidFill>
              <a:ln w="12700">
                <a:solidFill>
                  <a:srgbClr val="000000"/>
                </a:solidFill>
              </a:ln>
            </c:spPr>
          </c:dPt>
          <c:dPt>
            <c:idx val="10"/>
            <c:spPr>
              <a:solidFill>
                <a:srgbClr val="FFFFFF"/>
              </a:solidFill>
              <a:ln w="12700">
                <a:solidFill>
                  <a:srgbClr val="000000"/>
                </a:solidFill>
              </a:ln>
            </c:spPr>
          </c:dPt>
          <c:dPt>
            <c:idx val="11"/>
            <c:spPr>
              <a:solidFill>
                <a:srgbClr val="FFFFFF"/>
              </a:solidFill>
              <a:ln w="12700">
                <a:solidFill>
                  <a:srgbClr val="000000"/>
                </a:solidFill>
              </a:ln>
            </c:spPr>
          </c:dPt>
          <c:cat>
            <c:strRef>
              <c:f>PRF_PU!$G$14:$G$25</c:f>
              <c:strCache/>
            </c:strRef>
          </c:cat>
          <c:val>
            <c:numRef>
              <c:f>PRF_PU!$J$14:$J$25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A0E0E0"/>
              </a:solidFill>
              <a:ln w="12700">
                <a:solidFill>
                  <a:srgbClr val="000000"/>
                </a:solidFill>
              </a:ln>
            </c:spPr>
          </c:dPt>
          <c:dPt>
            <c:idx val="1"/>
            <c:spPr>
              <a:solidFill>
                <a:srgbClr val="A0E0E0"/>
              </a:solidFill>
              <a:ln w="12700">
                <a:solidFill>
                  <a:srgbClr val="000000"/>
                </a:solidFill>
              </a:ln>
            </c:spPr>
          </c:dPt>
          <c:dPt>
            <c:idx val="2"/>
            <c:spPr>
              <a:solidFill>
                <a:srgbClr val="A0E0E0"/>
              </a:solidFill>
              <a:ln w="12700">
                <a:solidFill>
                  <a:srgbClr val="000000"/>
                </a:solidFill>
              </a:ln>
            </c:spPr>
          </c:dPt>
          <c:dPt>
            <c:idx val="3"/>
            <c:spPr>
              <a:solidFill>
                <a:srgbClr val="A0E0E0"/>
              </a:solidFill>
              <a:ln w="12700">
                <a:solidFill>
                  <a:srgbClr val="000000"/>
                </a:solidFill>
              </a:ln>
            </c:spPr>
          </c:dPt>
          <c:dPt>
            <c:idx val="4"/>
            <c:spPr>
              <a:solidFill>
                <a:srgbClr val="A0E0E0"/>
              </a:solidFill>
              <a:ln w="12700">
                <a:solidFill>
                  <a:srgbClr val="000000"/>
                </a:solidFill>
              </a:ln>
            </c:spPr>
          </c:dPt>
          <c:cat>
            <c:strRef>
              <c:f>PRF_PU!$G$14:$G$25</c:f>
              <c:strCache/>
            </c:strRef>
          </c:cat>
          <c:val>
            <c:numRef>
              <c:f>PRF_PU!$K$14:$K$25</c:f>
              <c:numCache/>
            </c:numRef>
          </c:val>
        </c:ser>
        <c:axId val="47958842"/>
        <c:axId val="28976395"/>
      </c:areaChart>
      <c:lineChart>
        <c:grouping val="standard"/>
        <c:varyColors val="0"/>
        <c:ser>
          <c:idx val="0"/>
          <c:order val="0"/>
          <c:tx>
            <c:strRef>
              <c:f>PRF_PU!$H$13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PRF_PU!$G$14:$G$25</c:f>
              <c:strCache/>
            </c:strRef>
          </c:cat>
          <c:val>
            <c:numRef>
              <c:f>PRF_PU!$H$14:$H$25</c:f>
              <c:numCache/>
            </c:numRef>
          </c:val>
          <c:smooth val="0"/>
        </c:ser>
        <c:ser>
          <c:idx val="1"/>
          <c:order val="1"/>
          <c:tx>
            <c:strRef>
              <c:f>PRF_PU!$I$13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PRF_PU!$G$14:$G$25</c:f>
              <c:strCache/>
            </c:strRef>
          </c:cat>
          <c:val>
            <c:numRef>
              <c:f>PRF_PU!$I$14:$I$25</c:f>
              <c:numCache/>
            </c:numRef>
          </c:val>
          <c:smooth val="0"/>
        </c:ser>
        <c:axId val="47958842"/>
        <c:axId val="28976395"/>
      </c:lineChart>
      <c:catAx>
        <c:axId val="479588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8976395"/>
        <c:crosses val="autoZero"/>
        <c:auto val="0"/>
        <c:lblOffset val="100"/>
        <c:tickLblSkip val="3"/>
        <c:noMultiLvlLbl val="0"/>
      </c:catAx>
      <c:valAx>
        <c:axId val="28976395"/>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7958842"/>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5675"/>
          <c:w val="0.505"/>
          <c:h val="0.7765"/>
        </c:manualLayout>
      </c:layout>
      <c:areaChart>
        <c:grouping val="standard"/>
        <c:varyColors val="0"/>
        <c:ser>
          <c:idx val="3"/>
          <c:order val="2"/>
          <c:tx>
            <c:strRef>
              <c:f>NSF!$J$38</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NSF!$G$39:$G$50</c:f>
              <c:strCache/>
            </c:strRef>
          </c:cat>
          <c:val>
            <c:numRef>
              <c:f>NSF!$J$39:$J$50</c:f>
              <c:numCache/>
            </c:numRef>
          </c:val>
        </c:ser>
        <c:ser>
          <c:idx val="2"/>
          <c:order val="3"/>
          <c:tx>
            <c:strRef>
              <c:f>NSF!$K$38</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NSF!$G$39:$G$50</c:f>
              <c:strCache/>
            </c:strRef>
          </c:cat>
          <c:val>
            <c:numRef>
              <c:f>NSF!$K$39:$K$50</c:f>
              <c:numCache/>
            </c:numRef>
          </c:val>
        </c:ser>
        <c:axId val="17880514"/>
        <c:axId val="26706899"/>
      </c:areaChart>
      <c:lineChart>
        <c:grouping val="standard"/>
        <c:varyColors val="0"/>
        <c:ser>
          <c:idx val="0"/>
          <c:order val="0"/>
          <c:tx>
            <c:strRef>
              <c:f>NSF!$H$38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NSF!$G$39:$G$50</c:f>
              <c:strCache/>
            </c:strRef>
          </c:cat>
          <c:val>
            <c:numRef>
              <c:f>NSF!$H$39:$H$50</c:f>
              <c:numCache/>
            </c:numRef>
          </c:val>
          <c:smooth val="0"/>
        </c:ser>
        <c:ser>
          <c:idx val="1"/>
          <c:order val="1"/>
          <c:tx>
            <c:strRef>
              <c:f>NSF!$I$38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NSF!$G$39:$G$50</c:f>
              <c:strCache/>
            </c:strRef>
          </c:cat>
          <c:val>
            <c:numRef>
              <c:f>NSF!$I$39:$I$50</c:f>
              <c:numCache/>
            </c:numRef>
          </c:val>
          <c:smooth val="0"/>
        </c:ser>
        <c:axId val="17880514"/>
        <c:axId val="26706899"/>
      </c:lineChart>
      <c:catAx>
        <c:axId val="178805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6706899"/>
        <c:crosses val="autoZero"/>
        <c:auto val="0"/>
        <c:lblOffset val="100"/>
        <c:tickLblSkip val="3"/>
        <c:noMultiLvlLbl val="0"/>
      </c:catAx>
      <c:valAx>
        <c:axId val="26706899"/>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7880514"/>
        <c:crossesAt val="1"/>
        <c:crossBetween val="midCat"/>
        <c:dispUnits/>
      </c:valAx>
      <c:spPr>
        <a:solidFill>
          <a:srgbClr val="FFFFC0"/>
        </a:solidFill>
        <a:ln w="12700">
          <a:solidFill>
            <a:srgbClr val="808080"/>
          </a:solidFill>
        </a:ln>
      </c:spPr>
    </c:plotArea>
    <c:legend>
      <c:legendPos val="r"/>
      <c:layout>
        <c:manualLayout>
          <c:xMode val="edge"/>
          <c:yMode val="edge"/>
          <c:x val="0.40825"/>
          <c:y val="0.86975"/>
          <c:w val="0.59"/>
          <c:h val="0.071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PRF_PU!$G$39:$G$50</c:f>
              <c:strCache/>
            </c:strRef>
          </c:cat>
          <c:val>
            <c:numRef>
              <c:f>PRF_PU!$J$39:$J$50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PRF_PU!$G$39:$G$50</c:f>
              <c:strCache/>
            </c:strRef>
          </c:cat>
          <c:val>
            <c:numRef>
              <c:f>PRF_PU!$K$39:$K$50</c:f>
              <c:numCache/>
            </c:numRef>
          </c:val>
        </c:ser>
        <c:axId val="59460964"/>
        <c:axId val="65386629"/>
      </c:areaChart>
      <c:lineChart>
        <c:grouping val="standard"/>
        <c:varyColors val="0"/>
        <c:ser>
          <c:idx val="0"/>
          <c:order val="0"/>
          <c:tx>
            <c:strRef>
              <c:f>PRF_PU!$H$38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PRF_PU!$G$39:$G$50</c:f>
              <c:strCache/>
            </c:strRef>
          </c:cat>
          <c:val>
            <c:numRef>
              <c:f>PRF_PU!$H$39:$H$50</c:f>
              <c:numCache/>
            </c:numRef>
          </c:val>
          <c:smooth val="0"/>
        </c:ser>
        <c:ser>
          <c:idx val="1"/>
          <c:order val="1"/>
          <c:tx>
            <c:strRef>
              <c:f>PRF_PU!$I$38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PRF_PU!$G$39:$G$50</c:f>
              <c:strCache/>
            </c:strRef>
          </c:cat>
          <c:val>
            <c:numRef>
              <c:f>PRF_PU!$I$39:$I$50</c:f>
              <c:numCache/>
            </c:numRef>
          </c:val>
          <c:smooth val="0"/>
        </c:ser>
        <c:axId val="59460964"/>
        <c:axId val="65386629"/>
      </c:lineChart>
      <c:catAx>
        <c:axId val="594609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5386629"/>
        <c:crosses val="autoZero"/>
        <c:auto val="0"/>
        <c:lblOffset val="100"/>
        <c:tickLblSkip val="3"/>
        <c:noMultiLvlLbl val="0"/>
      </c:catAx>
      <c:valAx>
        <c:axId val="65386629"/>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9460964"/>
        <c:crossesAt val="1"/>
        <c:crossBetween val="midCat"/>
        <c:dispUnits/>
      </c:valAx>
      <c:spPr>
        <a:solidFill>
          <a:srgbClr val="FFFFC0"/>
        </a:solidFill>
        <a:ln w="12700">
          <a:solidFill>
            <a:srgbClr val="808080"/>
          </a:solidFill>
        </a:ln>
      </c:spPr>
    </c:plotArea>
    <c:legend>
      <c:legendPos val="r"/>
      <c:layout>
        <c:manualLayout>
          <c:xMode val="edge"/>
          <c:yMode val="edge"/>
          <c:x val="0.4035"/>
          <c:y val="0.83975"/>
          <c:w val="0.59575"/>
          <c:h val="0.069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PRF_PU!$T$14:$T$25</c:f>
              <c:strCache/>
            </c:strRef>
          </c:cat>
          <c:val>
            <c:numRef>
              <c:f>PRF_PU!$W$14:$W$25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PRF_PU!$T$14:$T$25</c:f>
              <c:strCache/>
            </c:strRef>
          </c:cat>
          <c:val>
            <c:numRef>
              <c:f>PRF_PU!$X$14:$X$25</c:f>
              <c:numCache/>
            </c:numRef>
          </c:val>
        </c:ser>
        <c:axId val="51608750"/>
        <c:axId val="61825567"/>
      </c:areaChart>
      <c:lineChart>
        <c:grouping val="standard"/>
        <c:varyColors val="0"/>
        <c:ser>
          <c:idx val="0"/>
          <c:order val="0"/>
          <c:tx>
            <c:strRef>
              <c:f>PRF_PU!$U$13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PRF_PU!$T$14:$T$25</c:f>
              <c:strCache/>
            </c:strRef>
          </c:cat>
          <c:val>
            <c:numRef>
              <c:f>PRF_PU!$U$14:$U$25</c:f>
              <c:numCache/>
            </c:numRef>
          </c:val>
          <c:smooth val="0"/>
        </c:ser>
        <c:ser>
          <c:idx val="1"/>
          <c:order val="1"/>
          <c:tx>
            <c:strRef>
              <c:f>PRF_PU!$V$13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PRF_PU!$T$14:$T$25</c:f>
              <c:strCache/>
            </c:strRef>
          </c:cat>
          <c:val>
            <c:numRef>
              <c:f>PRF_PU!$V$14:$V$25</c:f>
              <c:numCache/>
            </c:numRef>
          </c:val>
          <c:smooth val="0"/>
        </c:ser>
        <c:axId val="51608750"/>
        <c:axId val="61825567"/>
      </c:lineChart>
      <c:catAx>
        <c:axId val="51608750"/>
        <c:scaling>
          <c:orientation val="minMax"/>
        </c:scaling>
        <c:axPos val="b"/>
        <c:delete val="0"/>
        <c:numFmt formatCode="General" sourceLinked="1"/>
        <c:majorTickMark val="out"/>
        <c:minorTickMark val="none"/>
        <c:tickLblPos val="nextTo"/>
        <c:spPr>
          <a:ln w="3175">
            <a:solidFill>
              <a:srgbClr val="000000"/>
            </a:solidFill>
          </a:ln>
        </c:spPr>
        <c:crossAx val="61825567"/>
        <c:crosses val="autoZero"/>
        <c:auto val="1"/>
        <c:lblOffset val="100"/>
        <c:tickLblSkip val="3"/>
        <c:noMultiLvlLbl val="0"/>
      </c:catAx>
      <c:valAx>
        <c:axId val="618255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51608750"/>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925"/>
          <c:w val="0.496"/>
          <c:h val="0.7685"/>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FFFFFF"/>
              </a:solidFill>
              <a:ln w="12700">
                <a:solidFill>
                  <a:srgbClr val="000000"/>
                </a:solidFill>
              </a:ln>
            </c:spPr>
          </c:dPt>
          <c:dPt>
            <c:idx val="6"/>
            <c:spPr>
              <a:solidFill>
                <a:srgbClr val="FFFFFF"/>
              </a:solidFill>
              <a:ln w="12700">
                <a:solidFill>
                  <a:srgbClr val="000000"/>
                </a:solidFill>
              </a:ln>
            </c:spPr>
          </c:dPt>
          <c:dPt>
            <c:idx val="7"/>
            <c:spPr>
              <a:solidFill>
                <a:srgbClr val="FFFFFF"/>
              </a:solidFill>
              <a:ln w="12700">
                <a:solidFill>
                  <a:srgbClr val="000000"/>
                </a:solidFill>
              </a:ln>
            </c:spPr>
          </c:dPt>
          <c:dPt>
            <c:idx val="8"/>
            <c:spPr>
              <a:solidFill>
                <a:srgbClr val="FFFFFF"/>
              </a:solidFill>
              <a:ln w="12700">
                <a:solidFill>
                  <a:srgbClr val="000000"/>
                </a:solidFill>
              </a:ln>
            </c:spPr>
          </c:dPt>
          <c:dPt>
            <c:idx val="9"/>
            <c:spPr>
              <a:solidFill>
                <a:srgbClr val="FFFFFF"/>
              </a:solidFill>
              <a:ln w="12700">
                <a:solidFill>
                  <a:srgbClr val="000000"/>
                </a:solidFill>
              </a:ln>
            </c:spPr>
          </c:dPt>
          <c:dPt>
            <c:idx val="10"/>
            <c:spPr>
              <a:solidFill>
                <a:srgbClr val="FFFFFF"/>
              </a:solidFill>
              <a:ln w="12700">
                <a:solidFill>
                  <a:srgbClr val="000000"/>
                </a:solidFill>
              </a:ln>
            </c:spPr>
          </c:dPt>
          <c:dPt>
            <c:idx val="11"/>
            <c:spPr>
              <a:solidFill>
                <a:srgbClr val="FFFFFF"/>
              </a:solidFill>
              <a:ln w="12700">
                <a:solidFill>
                  <a:srgbClr val="000000"/>
                </a:solidFill>
              </a:ln>
            </c:spPr>
          </c:dPt>
          <c:cat>
            <c:strRef>
              <c:f>JTRP!$G$14:$G$25</c:f>
              <c:strCache/>
            </c:strRef>
          </c:cat>
          <c:val>
            <c:numRef>
              <c:f>JTRP!$J$14:$J$25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A0E0E0"/>
              </a:solidFill>
              <a:ln w="12700">
                <a:solidFill>
                  <a:srgbClr val="000000"/>
                </a:solidFill>
              </a:ln>
            </c:spPr>
          </c:dPt>
          <c:dPt>
            <c:idx val="1"/>
            <c:spPr>
              <a:solidFill>
                <a:srgbClr val="A0E0E0"/>
              </a:solidFill>
              <a:ln w="12700">
                <a:solidFill>
                  <a:srgbClr val="000000"/>
                </a:solidFill>
              </a:ln>
            </c:spPr>
          </c:dPt>
          <c:dPt>
            <c:idx val="2"/>
            <c:spPr>
              <a:solidFill>
                <a:srgbClr val="A0E0E0"/>
              </a:solidFill>
              <a:ln w="12700">
                <a:solidFill>
                  <a:srgbClr val="000000"/>
                </a:solidFill>
              </a:ln>
            </c:spPr>
          </c:dPt>
          <c:dPt>
            <c:idx val="3"/>
            <c:spPr>
              <a:solidFill>
                <a:srgbClr val="A0E0E0"/>
              </a:solidFill>
              <a:ln w="12700">
                <a:solidFill>
                  <a:srgbClr val="000000"/>
                </a:solidFill>
              </a:ln>
            </c:spPr>
          </c:dPt>
          <c:dPt>
            <c:idx val="4"/>
            <c:spPr>
              <a:solidFill>
                <a:srgbClr val="A0E0E0"/>
              </a:solidFill>
              <a:ln w="12700">
                <a:solidFill>
                  <a:srgbClr val="000000"/>
                </a:solidFill>
              </a:ln>
            </c:spPr>
          </c:dPt>
          <c:cat>
            <c:strRef>
              <c:f>JTRP!$G$14:$G$25</c:f>
              <c:strCache/>
            </c:strRef>
          </c:cat>
          <c:val>
            <c:numRef>
              <c:f>JTRP!$K$14:$K$25</c:f>
              <c:numCache/>
            </c:numRef>
          </c:val>
        </c:ser>
        <c:axId val="19559192"/>
        <c:axId val="41815001"/>
      </c:areaChart>
      <c:lineChart>
        <c:grouping val="standard"/>
        <c:varyColors val="0"/>
        <c:ser>
          <c:idx val="0"/>
          <c:order val="0"/>
          <c:tx>
            <c:strRef>
              <c:f>JTRP!$H$13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JTRP!$G$14:$G$25</c:f>
              <c:strCache/>
            </c:strRef>
          </c:cat>
          <c:val>
            <c:numRef>
              <c:f>JTRP!$H$14:$H$25</c:f>
              <c:numCache/>
            </c:numRef>
          </c:val>
          <c:smooth val="0"/>
        </c:ser>
        <c:ser>
          <c:idx val="1"/>
          <c:order val="1"/>
          <c:tx>
            <c:strRef>
              <c:f>JTRP!$I$13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JTRP!$G$14:$G$25</c:f>
              <c:strCache/>
            </c:strRef>
          </c:cat>
          <c:val>
            <c:numRef>
              <c:f>JTRP!$I$14:$I$25</c:f>
              <c:numCache/>
            </c:numRef>
          </c:val>
          <c:smooth val="0"/>
        </c:ser>
        <c:axId val="19559192"/>
        <c:axId val="41815001"/>
      </c:lineChart>
      <c:catAx>
        <c:axId val="195591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1815001"/>
        <c:crosses val="autoZero"/>
        <c:auto val="0"/>
        <c:lblOffset val="100"/>
        <c:tickLblSkip val="3"/>
        <c:noMultiLvlLbl val="0"/>
      </c:catAx>
      <c:valAx>
        <c:axId val="41815001"/>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9559192"/>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25"/>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JTRP!$G$39:$G$50</c:f>
              <c:strCache/>
            </c:strRef>
          </c:cat>
          <c:val>
            <c:numRef>
              <c:f>JTRP!$J$39:$J$50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JTRP!$G$39:$G$50</c:f>
              <c:strCache/>
            </c:strRef>
          </c:cat>
          <c:val>
            <c:numRef>
              <c:f>JTRP!$K$39:$K$50</c:f>
              <c:numCache/>
            </c:numRef>
          </c:val>
        </c:ser>
        <c:axId val="40790690"/>
        <c:axId val="31571891"/>
      </c:areaChart>
      <c:lineChart>
        <c:grouping val="standard"/>
        <c:varyColors val="0"/>
        <c:ser>
          <c:idx val="0"/>
          <c:order val="0"/>
          <c:tx>
            <c:strRef>
              <c:f>JTRP!$H$38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JTRP!$G$39:$G$50</c:f>
              <c:strCache/>
            </c:strRef>
          </c:cat>
          <c:val>
            <c:numRef>
              <c:f>JTRP!$H$39:$H$50</c:f>
              <c:numCache/>
            </c:numRef>
          </c:val>
          <c:smooth val="0"/>
        </c:ser>
        <c:ser>
          <c:idx val="1"/>
          <c:order val="1"/>
          <c:tx>
            <c:strRef>
              <c:f>JTRP!$I$38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JTRP!$G$39:$G$50</c:f>
              <c:strCache/>
            </c:strRef>
          </c:cat>
          <c:val>
            <c:numRef>
              <c:f>JTRP!$I$39:$I$50</c:f>
              <c:numCache/>
            </c:numRef>
          </c:val>
          <c:smooth val="0"/>
        </c:ser>
        <c:axId val="40790690"/>
        <c:axId val="31571891"/>
      </c:lineChart>
      <c:catAx>
        <c:axId val="407906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1571891"/>
        <c:crosses val="autoZero"/>
        <c:auto val="0"/>
        <c:lblOffset val="100"/>
        <c:tickLblSkip val="3"/>
        <c:noMultiLvlLbl val="0"/>
      </c:catAx>
      <c:valAx>
        <c:axId val="31571891"/>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0790690"/>
        <c:crossesAt val="1"/>
        <c:crossBetween val="midCat"/>
        <c:dispUnits/>
      </c:valAx>
      <c:spPr>
        <a:solidFill>
          <a:srgbClr val="FFFFC0"/>
        </a:solidFill>
        <a:ln w="12700">
          <a:solidFill>
            <a:srgbClr val="808080"/>
          </a:solidFill>
        </a:ln>
      </c:spPr>
    </c:plotArea>
    <c:legend>
      <c:legendPos val="r"/>
      <c:layout>
        <c:manualLayout>
          <c:xMode val="edge"/>
          <c:yMode val="edge"/>
          <c:x val="0.4035"/>
          <c:y val="0.83975"/>
          <c:w val="0.59575"/>
          <c:h val="0.0697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JTRP!$T$14:$T$25</c:f>
              <c:strCache/>
            </c:strRef>
          </c:cat>
          <c:val>
            <c:numRef>
              <c:f>JTRP!$W$14:$W$25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JTRP!$T$14:$T$25</c:f>
              <c:strCache/>
            </c:strRef>
          </c:cat>
          <c:val>
            <c:numRef>
              <c:f>JTRP!$X$14:$X$25</c:f>
              <c:numCache/>
            </c:numRef>
          </c:val>
        </c:ser>
        <c:axId val="15711564"/>
        <c:axId val="7186349"/>
      </c:areaChart>
      <c:lineChart>
        <c:grouping val="standard"/>
        <c:varyColors val="0"/>
        <c:ser>
          <c:idx val="0"/>
          <c:order val="0"/>
          <c:tx>
            <c:strRef>
              <c:f>JTRP!$U$13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JTRP!$T$14:$T$25</c:f>
              <c:strCache/>
            </c:strRef>
          </c:cat>
          <c:val>
            <c:numRef>
              <c:f>JTRP!$U$14:$U$25</c:f>
              <c:numCache/>
            </c:numRef>
          </c:val>
          <c:smooth val="0"/>
        </c:ser>
        <c:ser>
          <c:idx val="1"/>
          <c:order val="1"/>
          <c:tx>
            <c:strRef>
              <c:f>JTRP!$V$13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JTRP!$T$14:$T$25</c:f>
              <c:strCache/>
            </c:strRef>
          </c:cat>
          <c:val>
            <c:numRef>
              <c:f>JTRP!$V$14:$V$25</c:f>
              <c:numCache/>
            </c:numRef>
          </c:val>
          <c:smooth val="0"/>
        </c:ser>
        <c:axId val="15711564"/>
        <c:axId val="7186349"/>
      </c:lineChart>
      <c:catAx>
        <c:axId val="15711564"/>
        <c:scaling>
          <c:orientation val="minMax"/>
        </c:scaling>
        <c:axPos val="b"/>
        <c:delete val="0"/>
        <c:numFmt formatCode="General" sourceLinked="1"/>
        <c:majorTickMark val="out"/>
        <c:minorTickMark val="none"/>
        <c:tickLblPos val="nextTo"/>
        <c:spPr>
          <a:ln w="3175">
            <a:solidFill>
              <a:srgbClr val="000000"/>
            </a:solidFill>
          </a:ln>
        </c:spPr>
        <c:crossAx val="7186349"/>
        <c:crosses val="autoZero"/>
        <c:auto val="1"/>
        <c:lblOffset val="100"/>
        <c:tickLblSkip val="3"/>
        <c:noMultiLvlLbl val="0"/>
      </c:catAx>
      <c:valAx>
        <c:axId val="71863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15711564"/>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NSF!$T$14:$T$25</c:f>
              <c:strCache/>
            </c:strRef>
          </c:cat>
          <c:val>
            <c:numRef>
              <c:f>NSF!$W$14:$W$25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NSF!$T$14:$T$25</c:f>
              <c:strCache/>
            </c:strRef>
          </c:cat>
          <c:val>
            <c:numRef>
              <c:f>NSF!$X$14:$X$25</c:f>
              <c:numCache/>
            </c:numRef>
          </c:val>
        </c:ser>
        <c:axId val="39035500"/>
        <c:axId val="15775181"/>
      </c:areaChart>
      <c:lineChart>
        <c:grouping val="standard"/>
        <c:varyColors val="0"/>
        <c:ser>
          <c:idx val="0"/>
          <c:order val="0"/>
          <c:tx>
            <c:strRef>
              <c:f>NSF!$U$13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NSF!$T$14:$T$25</c:f>
              <c:strCache/>
            </c:strRef>
          </c:cat>
          <c:val>
            <c:numRef>
              <c:f>NSF!$U$14:$U$25</c:f>
              <c:numCache/>
            </c:numRef>
          </c:val>
          <c:smooth val="0"/>
        </c:ser>
        <c:ser>
          <c:idx val="1"/>
          <c:order val="1"/>
          <c:tx>
            <c:strRef>
              <c:f>NSF!$V$13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NSF!$T$14:$T$25</c:f>
              <c:strCache/>
            </c:strRef>
          </c:cat>
          <c:val>
            <c:numRef>
              <c:f>NSF!$V$14:$V$25</c:f>
              <c:numCache/>
            </c:numRef>
          </c:val>
          <c:smooth val="0"/>
        </c:ser>
        <c:axId val="39035500"/>
        <c:axId val="15775181"/>
      </c:lineChart>
      <c:catAx>
        <c:axId val="39035500"/>
        <c:scaling>
          <c:orientation val="minMax"/>
        </c:scaling>
        <c:axPos val="b"/>
        <c:delete val="0"/>
        <c:numFmt formatCode="General" sourceLinked="1"/>
        <c:majorTickMark val="out"/>
        <c:minorTickMark val="none"/>
        <c:tickLblPos val="nextTo"/>
        <c:spPr>
          <a:ln w="3175">
            <a:solidFill>
              <a:srgbClr val="000000"/>
            </a:solidFill>
          </a:ln>
        </c:spPr>
        <c:crossAx val="15775181"/>
        <c:crosses val="autoZero"/>
        <c:auto val="1"/>
        <c:lblOffset val="100"/>
        <c:tickLblSkip val="3"/>
        <c:noMultiLvlLbl val="0"/>
      </c:catAx>
      <c:valAx>
        <c:axId val="157751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39035500"/>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10925"/>
          <c:w val="0.496"/>
          <c:h val="0.768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DHHS!$G$14:$G$25</c:f>
              <c:strCache/>
            </c:strRef>
          </c:cat>
          <c:val>
            <c:numRef>
              <c:f>DHHS!$J$14:$J$25</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DHHS!$G$14:$G$25</c:f>
              <c:strCache/>
            </c:strRef>
          </c:cat>
          <c:val>
            <c:numRef>
              <c:f>DHHS!$K$14:$K$25</c:f>
              <c:numCache/>
            </c:numRef>
          </c:val>
        </c:ser>
        <c:axId val="7758902"/>
        <c:axId val="2721255"/>
      </c:areaChart>
      <c:lineChart>
        <c:grouping val="standard"/>
        <c:varyColors val="0"/>
        <c:ser>
          <c:idx val="0"/>
          <c:order val="0"/>
          <c:tx>
            <c:strRef>
              <c:f>DHHS!$H$13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DHHS!$G$14:$G$25</c:f>
              <c:strCache/>
            </c:strRef>
          </c:cat>
          <c:val>
            <c:numRef>
              <c:f>DHHS!$H$14:$H$25</c:f>
              <c:numCache/>
            </c:numRef>
          </c:val>
          <c:smooth val="0"/>
        </c:ser>
        <c:ser>
          <c:idx val="1"/>
          <c:order val="1"/>
          <c:tx>
            <c:strRef>
              <c:f>DHHS!$I$13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DHHS!$G$14:$G$25</c:f>
              <c:strCache/>
            </c:strRef>
          </c:cat>
          <c:val>
            <c:numRef>
              <c:f>DHHS!$I$14:$I$25</c:f>
              <c:numCache/>
            </c:numRef>
          </c:val>
          <c:smooth val="0"/>
        </c:ser>
        <c:axId val="7758902"/>
        <c:axId val="2721255"/>
      </c:lineChart>
      <c:catAx>
        <c:axId val="77589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721255"/>
        <c:crosses val="autoZero"/>
        <c:auto val="0"/>
        <c:lblOffset val="100"/>
        <c:tickLblSkip val="3"/>
        <c:noMultiLvlLbl val="0"/>
      </c:catAx>
      <c:valAx>
        <c:axId val="2721255"/>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7758902"/>
        <c:crossesAt val="1"/>
        <c:crossBetween val="midCat"/>
        <c:dispUnits/>
      </c:valAx>
      <c:spPr>
        <a:solidFill>
          <a:srgbClr val="FFFF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675"/>
          <c:w val="0.498"/>
          <c:h val="0.78425"/>
        </c:manualLayout>
      </c:layout>
      <c:areaChart>
        <c:grouping val="standard"/>
        <c:varyColors val="0"/>
        <c:ser>
          <c:idx val="3"/>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Pt>
            <c:idx val="3"/>
            <c:spPr>
              <a:solidFill>
                <a:srgbClr val="FFFFFF"/>
              </a:solidFill>
              <a:ln w="12700">
                <a:solidFill>
                  <a:srgbClr val="000000"/>
                </a:solidFill>
              </a:ln>
            </c:spPr>
          </c:dPt>
          <c:dPt>
            <c:idx val="4"/>
            <c:spPr>
              <a:solidFill>
                <a:srgbClr val="FFFFFF"/>
              </a:solidFill>
              <a:ln w="12700">
                <a:solidFill>
                  <a:srgbClr val="000000"/>
                </a:solidFill>
              </a:ln>
            </c:spPr>
          </c:dPt>
          <c:cat>
            <c:strRef>
              <c:f>DHHS!$G$39:$G$50</c:f>
              <c:strCache/>
            </c:strRef>
          </c:cat>
          <c:val>
            <c:numRef>
              <c:f>DHHS!$J$39:$J$50</c:f>
              <c:numCache/>
            </c:numRef>
          </c:val>
        </c:ser>
        <c:ser>
          <c:idx val="2"/>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5"/>
            <c:spPr>
              <a:solidFill>
                <a:srgbClr val="A0E0E0"/>
              </a:solidFill>
              <a:ln w="12700">
                <a:solidFill>
                  <a:srgbClr val="000000"/>
                </a:solidFill>
              </a:ln>
            </c:spPr>
          </c:dPt>
          <c:dPt>
            <c:idx val="6"/>
            <c:spPr>
              <a:solidFill>
                <a:srgbClr val="A0E0E0"/>
              </a:solidFill>
              <a:ln w="12700">
                <a:solidFill>
                  <a:srgbClr val="000000"/>
                </a:solidFill>
              </a:ln>
            </c:spPr>
          </c:dPt>
          <c:dPt>
            <c:idx val="7"/>
            <c:spPr>
              <a:solidFill>
                <a:srgbClr val="A0E0E0"/>
              </a:solidFill>
              <a:ln w="12700">
                <a:solidFill>
                  <a:srgbClr val="000000"/>
                </a:solidFill>
              </a:ln>
            </c:spPr>
          </c:dPt>
          <c:dPt>
            <c:idx val="8"/>
            <c:spPr>
              <a:solidFill>
                <a:srgbClr val="A0E0E0"/>
              </a:solidFill>
              <a:ln w="12700">
                <a:solidFill>
                  <a:srgbClr val="000000"/>
                </a:solidFill>
              </a:ln>
            </c:spPr>
          </c:dPt>
          <c:dPt>
            <c:idx val="9"/>
            <c:spPr>
              <a:solidFill>
                <a:srgbClr val="A0E0E0"/>
              </a:solidFill>
              <a:ln w="12700">
                <a:solidFill>
                  <a:srgbClr val="000000"/>
                </a:solidFill>
              </a:ln>
            </c:spPr>
          </c:dPt>
          <c:dPt>
            <c:idx val="10"/>
            <c:spPr>
              <a:solidFill>
                <a:srgbClr val="A0E0E0"/>
              </a:solidFill>
              <a:ln w="12700">
                <a:solidFill>
                  <a:srgbClr val="000000"/>
                </a:solidFill>
              </a:ln>
            </c:spPr>
          </c:dPt>
          <c:dPt>
            <c:idx val="11"/>
            <c:spPr>
              <a:solidFill>
                <a:srgbClr val="A0E0E0"/>
              </a:solidFill>
              <a:ln w="12700">
                <a:solidFill>
                  <a:srgbClr val="000000"/>
                </a:solidFill>
              </a:ln>
            </c:spPr>
          </c:dPt>
          <c:cat>
            <c:strRef>
              <c:f>DHHS!$G$39:$G$50</c:f>
              <c:strCache/>
            </c:strRef>
          </c:cat>
          <c:val>
            <c:numRef>
              <c:f>DHHS!$K$39:$K$50</c:f>
              <c:numCache/>
            </c:numRef>
          </c:val>
        </c:ser>
        <c:axId val="24491296"/>
        <c:axId val="19095073"/>
      </c:areaChart>
      <c:lineChart>
        <c:grouping val="standard"/>
        <c:varyColors val="0"/>
        <c:ser>
          <c:idx val="0"/>
          <c:order val="0"/>
          <c:tx>
            <c:strRef>
              <c:f>DHHS!$H$38</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DHHS!$G$39:$G$50</c:f>
              <c:strCache/>
            </c:strRef>
          </c:cat>
          <c:val>
            <c:numRef>
              <c:f>DHHS!$H$39:$H$50</c:f>
              <c:numCache/>
            </c:numRef>
          </c:val>
          <c:smooth val="0"/>
        </c:ser>
        <c:ser>
          <c:idx val="1"/>
          <c:order val="1"/>
          <c:tx>
            <c:strRef>
              <c:f>DHHS!$I$38</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DHHS!$G$39:$G$50</c:f>
              <c:strCache/>
            </c:strRef>
          </c:cat>
          <c:val>
            <c:numRef>
              <c:f>DHHS!$I$39:$I$50</c:f>
              <c:numCache/>
            </c:numRef>
          </c:val>
          <c:smooth val="0"/>
        </c:ser>
        <c:axId val="24491296"/>
        <c:axId val="19095073"/>
      </c:lineChart>
      <c:catAx>
        <c:axId val="244912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9095073"/>
        <c:crosses val="autoZero"/>
        <c:auto val="0"/>
        <c:lblOffset val="100"/>
        <c:tickLblSkip val="3"/>
        <c:noMultiLvlLbl val="0"/>
      </c:catAx>
      <c:valAx>
        <c:axId val="19095073"/>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4491296"/>
        <c:crossesAt val="1"/>
        <c:crossBetween val="midCat"/>
        <c:dispUnits/>
      </c:valAx>
      <c:spPr>
        <a:solidFill>
          <a:srgbClr val="FFFFC0"/>
        </a:solidFill>
        <a:ln w="12700">
          <a:solidFill>
            <a:srgbClr val="808080"/>
          </a:solidFill>
        </a:ln>
      </c:spPr>
    </c:plotArea>
    <c:legend>
      <c:legendPos val="r"/>
      <c:layout>
        <c:manualLayout>
          <c:xMode val="edge"/>
          <c:yMode val="edge"/>
          <c:x val="0.40275"/>
          <c:y val="0.85075"/>
          <c:w val="0.5965"/>
          <c:h val="0.07625"/>
        </c:manualLayout>
      </c:layout>
      <c:overlay val="0"/>
      <c:spPr>
        <a:solidFill>
          <a:srgbClr val="FFFFFF"/>
        </a:solidFill>
        <a:ln w="3175">
          <a:solidFill>
            <a:srgbClr val="000000"/>
          </a:solidFill>
        </a:ln>
      </c:spPr>
      <c:txPr>
        <a:bodyPr vert="horz" rot="0"/>
        <a:lstStyle/>
        <a:p>
          <a:pPr>
            <a:defRPr lang="en-US" cap="none" sz="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Expenditures</a:t>
            </a:r>
          </a:p>
        </c:rich>
      </c:tx>
      <c:layout>
        <c:manualLayout>
          <c:xMode val="factor"/>
          <c:yMode val="factor"/>
          <c:x val="0"/>
          <c:y val="-0.00175"/>
        </c:manualLayout>
      </c:layout>
      <c:spPr>
        <a:noFill/>
        <a:ln>
          <a:noFill/>
        </a:ln>
      </c:spPr>
    </c:title>
    <c:plotArea>
      <c:layout>
        <c:manualLayout>
          <c:xMode val="edge"/>
          <c:yMode val="edge"/>
          <c:x val="0.0165"/>
          <c:y val="0.1855"/>
          <c:w val="0.975"/>
          <c:h val="0.768"/>
        </c:manualLayout>
      </c:layout>
      <c:areaChart>
        <c:grouping val="standard"/>
        <c:varyColors val="0"/>
        <c:ser>
          <c:idx val="2"/>
          <c:order val="2"/>
          <c:tx>
            <c:strRef>
              <c:f>ALL_SPONSORS_TOTAL!$W$13</c:f>
              <c:strCache>
                <c:ptCount val="1"/>
                <c:pt idx="0">
                  <c:v>19-20 Including Disc Park</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DHHS!$T$14:$T$25</c:f>
              <c:strCache/>
            </c:strRef>
          </c:cat>
          <c:val>
            <c:numRef>
              <c:f>DHHS!$W$14:$W$25</c:f>
              <c:numCache/>
            </c:numRef>
          </c:val>
        </c:ser>
        <c:ser>
          <c:idx val="3"/>
          <c:order val="3"/>
          <c:tx>
            <c:strRef>
              <c:f>ALL_SPONSORS_TOTAL!$X$13</c:f>
              <c:strCache>
                <c:ptCount val="1"/>
                <c:pt idx="0">
                  <c:v>19-20 Disc Park</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DHHS!$T$14:$T$25</c:f>
              <c:strCache/>
            </c:strRef>
          </c:cat>
          <c:val>
            <c:numRef>
              <c:f>DHHS!$X$14:$X$25</c:f>
              <c:numCache/>
            </c:numRef>
          </c:val>
        </c:ser>
        <c:axId val="37637930"/>
        <c:axId val="3197051"/>
      </c:areaChart>
      <c:lineChart>
        <c:grouping val="standard"/>
        <c:varyColors val="0"/>
        <c:ser>
          <c:idx val="0"/>
          <c:order val="0"/>
          <c:tx>
            <c:strRef>
              <c:f>DHHS!$U$13</c:f>
              <c:strCache>
                <c:ptCount val="1"/>
                <c:pt idx="0">
                  <c:v>17-18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DHHS!$T$14:$T$25</c:f>
              <c:strCache/>
            </c:strRef>
          </c:cat>
          <c:val>
            <c:numRef>
              <c:f>DHHS!$U$14:$U$25</c:f>
              <c:numCache/>
            </c:numRef>
          </c:val>
          <c:smooth val="0"/>
        </c:ser>
        <c:ser>
          <c:idx val="1"/>
          <c:order val="1"/>
          <c:tx>
            <c:strRef>
              <c:f>DHHS!$V$13</c:f>
              <c:strCache>
                <c:ptCount val="1"/>
                <c:pt idx="0">
                  <c:v>18-19</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DHHS!$T$14:$T$25</c:f>
              <c:strCache/>
            </c:strRef>
          </c:cat>
          <c:val>
            <c:numRef>
              <c:f>DHHS!$V$14:$V$25</c:f>
              <c:numCache/>
            </c:numRef>
          </c:val>
          <c:smooth val="0"/>
        </c:ser>
        <c:axId val="37637930"/>
        <c:axId val="3197051"/>
      </c:lineChart>
      <c:catAx>
        <c:axId val="37637930"/>
        <c:scaling>
          <c:orientation val="minMax"/>
        </c:scaling>
        <c:axPos val="b"/>
        <c:delete val="0"/>
        <c:numFmt formatCode="General" sourceLinked="1"/>
        <c:majorTickMark val="out"/>
        <c:minorTickMark val="none"/>
        <c:tickLblPos val="nextTo"/>
        <c:spPr>
          <a:ln w="3175">
            <a:solidFill>
              <a:srgbClr val="000000"/>
            </a:solidFill>
          </a:ln>
        </c:spPr>
        <c:crossAx val="3197051"/>
        <c:crosses val="autoZero"/>
        <c:auto val="1"/>
        <c:lblOffset val="100"/>
        <c:tickLblSkip val="3"/>
        <c:noMultiLvlLbl val="0"/>
      </c:catAx>
      <c:valAx>
        <c:axId val="31970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37637930"/>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38100</xdr:rowOff>
    </xdr:from>
    <xdr:to>
      <xdr:col>6</xdr:col>
      <xdr:colOff>381000</xdr:colOff>
      <xdr:row>31</xdr:row>
      <xdr:rowOff>190500</xdr:rowOff>
    </xdr:to>
    <xdr:graphicFrame>
      <xdr:nvGraphicFramePr>
        <xdr:cNvPr id="1" name="Chart 1"/>
        <xdr:cNvGraphicFramePr/>
      </xdr:nvGraphicFramePr>
      <xdr:xfrm>
        <a:off x="190500" y="1914525"/>
        <a:ext cx="6657975" cy="5191125"/>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56</xdr:row>
      <xdr:rowOff>95250</xdr:rowOff>
    </xdr:from>
    <xdr:to>
      <xdr:col>16</xdr:col>
      <xdr:colOff>133350</xdr:colOff>
      <xdr:row>57</xdr:row>
      <xdr:rowOff>104775</xdr:rowOff>
    </xdr:to>
    <xdr:sp>
      <xdr:nvSpPr>
        <xdr:cNvPr id="2"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38100</xdr:colOff>
      <xdr:row>26</xdr:row>
      <xdr:rowOff>133350</xdr:rowOff>
    </xdr:from>
    <xdr:to>
      <xdr:col>24</xdr:col>
      <xdr:colOff>990600</xdr:colOff>
      <xdr:row>52</xdr:row>
      <xdr:rowOff>95250</xdr:rowOff>
    </xdr:to>
    <xdr:graphicFrame>
      <xdr:nvGraphicFramePr>
        <xdr:cNvPr id="3" name="Chart 4"/>
        <xdr:cNvGraphicFramePr/>
      </xdr:nvGraphicFramePr>
      <xdr:xfrm>
        <a:off x="14535150" y="6257925"/>
        <a:ext cx="5876925" cy="5381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33</xdr:row>
      <xdr:rowOff>0</xdr:rowOff>
    </xdr:from>
    <xdr:to>
      <xdr:col>14</xdr:col>
      <xdr:colOff>476250</xdr:colOff>
      <xdr:row>58</xdr:row>
      <xdr:rowOff>28575</xdr:rowOff>
    </xdr:to>
    <xdr:graphicFrame>
      <xdr:nvGraphicFramePr>
        <xdr:cNvPr id="4" name="Chart 2"/>
        <xdr:cNvGraphicFramePr/>
      </xdr:nvGraphicFramePr>
      <xdr:xfrm>
        <a:off x="171450" y="7248525"/>
        <a:ext cx="12658725" cy="5857875"/>
      </xdr:xfrm>
      <a:graphic>
        <a:graphicData uri="http://schemas.openxmlformats.org/drawingml/2006/chart">
          <c:chart xmlns:c="http://schemas.openxmlformats.org/drawingml/2006/chart" r:id="rId3"/>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57150</xdr:rowOff>
    </xdr:from>
    <xdr:to>
      <xdr:col>14</xdr:col>
      <xdr:colOff>76200</xdr:colOff>
      <xdr:row>31</xdr:row>
      <xdr:rowOff>209550</xdr:rowOff>
    </xdr:to>
    <xdr:graphicFrame>
      <xdr:nvGraphicFramePr>
        <xdr:cNvPr id="1" name="Chart 1"/>
        <xdr:cNvGraphicFramePr/>
      </xdr:nvGraphicFramePr>
      <xdr:xfrm>
        <a:off x="209550" y="1933575"/>
        <a:ext cx="1222057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0</xdr:rowOff>
    </xdr:from>
    <xdr:to>
      <xdr:col>14</xdr:col>
      <xdr:colOff>190500</xdr:colOff>
      <xdr:row>58</xdr:row>
      <xdr:rowOff>28575</xdr:rowOff>
    </xdr:to>
    <xdr:graphicFrame>
      <xdr:nvGraphicFramePr>
        <xdr:cNvPr id="2" name="Chart 2"/>
        <xdr:cNvGraphicFramePr/>
      </xdr:nvGraphicFramePr>
      <xdr:xfrm>
        <a:off x="190500" y="7248525"/>
        <a:ext cx="123539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57150</xdr:colOff>
      <xdr:row>27</xdr:row>
      <xdr:rowOff>76200</xdr:rowOff>
    </xdr:from>
    <xdr:to>
      <xdr:col>24</xdr:col>
      <xdr:colOff>933450</xdr:colOff>
      <xdr:row>52</xdr:row>
      <xdr:rowOff>38100</xdr:rowOff>
    </xdr:to>
    <xdr:graphicFrame>
      <xdr:nvGraphicFramePr>
        <xdr:cNvPr id="4" name="Chart 4"/>
        <xdr:cNvGraphicFramePr/>
      </xdr:nvGraphicFramePr>
      <xdr:xfrm>
        <a:off x="14554200" y="6419850"/>
        <a:ext cx="5724525" cy="516255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57150</xdr:rowOff>
    </xdr:from>
    <xdr:to>
      <xdr:col>14</xdr:col>
      <xdr:colOff>76200</xdr:colOff>
      <xdr:row>31</xdr:row>
      <xdr:rowOff>209550</xdr:rowOff>
    </xdr:to>
    <xdr:graphicFrame>
      <xdr:nvGraphicFramePr>
        <xdr:cNvPr id="1" name="Chart 1"/>
        <xdr:cNvGraphicFramePr/>
      </xdr:nvGraphicFramePr>
      <xdr:xfrm>
        <a:off x="209550" y="1933575"/>
        <a:ext cx="1222057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0</xdr:rowOff>
    </xdr:from>
    <xdr:to>
      <xdr:col>14</xdr:col>
      <xdr:colOff>76200</xdr:colOff>
      <xdr:row>58</xdr:row>
      <xdr:rowOff>28575</xdr:rowOff>
    </xdr:to>
    <xdr:graphicFrame>
      <xdr:nvGraphicFramePr>
        <xdr:cNvPr id="2" name="Chart 2"/>
        <xdr:cNvGraphicFramePr/>
      </xdr:nvGraphicFramePr>
      <xdr:xfrm>
        <a:off x="190500" y="7248525"/>
        <a:ext cx="122396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57150</xdr:rowOff>
    </xdr:from>
    <xdr:to>
      <xdr:col>14</xdr:col>
      <xdr:colOff>76200</xdr:colOff>
      <xdr:row>31</xdr:row>
      <xdr:rowOff>209550</xdr:rowOff>
    </xdr:to>
    <xdr:graphicFrame>
      <xdr:nvGraphicFramePr>
        <xdr:cNvPr id="1" name="Chart 1"/>
        <xdr:cNvGraphicFramePr/>
      </xdr:nvGraphicFramePr>
      <xdr:xfrm>
        <a:off x="209550" y="1933575"/>
        <a:ext cx="1246822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0</xdr:rowOff>
    </xdr:from>
    <xdr:to>
      <xdr:col>14</xdr:col>
      <xdr:colOff>190500</xdr:colOff>
      <xdr:row>58</xdr:row>
      <xdr:rowOff>28575</xdr:rowOff>
    </xdr:to>
    <xdr:graphicFrame>
      <xdr:nvGraphicFramePr>
        <xdr:cNvPr id="2" name="Chart 2"/>
        <xdr:cNvGraphicFramePr/>
      </xdr:nvGraphicFramePr>
      <xdr:xfrm>
        <a:off x="190500" y="7248525"/>
        <a:ext cx="1260157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93507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57150</xdr:colOff>
      <xdr:row>27</xdr:row>
      <xdr:rowOff>76200</xdr:rowOff>
    </xdr:from>
    <xdr:to>
      <xdr:col>24</xdr:col>
      <xdr:colOff>933450</xdr:colOff>
      <xdr:row>52</xdr:row>
      <xdr:rowOff>38100</xdr:rowOff>
    </xdr:to>
    <xdr:graphicFrame>
      <xdr:nvGraphicFramePr>
        <xdr:cNvPr id="4" name="Chart 4"/>
        <xdr:cNvGraphicFramePr/>
      </xdr:nvGraphicFramePr>
      <xdr:xfrm>
        <a:off x="14801850" y="6419850"/>
        <a:ext cx="5724525" cy="51625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57150</xdr:rowOff>
    </xdr:from>
    <xdr:to>
      <xdr:col>14</xdr:col>
      <xdr:colOff>190500</xdr:colOff>
      <xdr:row>31</xdr:row>
      <xdr:rowOff>209550</xdr:rowOff>
    </xdr:to>
    <xdr:graphicFrame>
      <xdr:nvGraphicFramePr>
        <xdr:cNvPr id="1" name="Chart 1"/>
        <xdr:cNvGraphicFramePr/>
      </xdr:nvGraphicFramePr>
      <xdr:xfrm>
        <a:off x="209550" y="1933575"/>
        <a:ext cx="1233487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0</xdr:rowOff>
    </xdr:from>
    <xdr:to>
      <xdr:col>14</xdr:col>
      <xdr:colOff>133350</xdr:colOff>
      <xdr:row>58</xdr:row>
      <xdr:rowOff>28575</xdr:rowOff>
    </xdr:to>
    <xdr:graphicFrame>
      <xdr:nvGraphicFramePr>
        <xdr:cNvPr id="2" name="Chart 2"/>
        <xdr:cNvGraphicFramePr/>
      </xdr:nvGraphicFramePr>
      <xdr:xfrm>
        <a:off x="190500" y="7248525"/>
        <a:ext cx="1229677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57</xdr:row>
      <xdr:rowOff>104775</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13</xdr:col>
      <xdr:colOff>590550</xdr:colOff>
      <xdr:row>31</xdr:row>
      <xdr:rowOff>190500</xdr:rowOff>
    </xdr:to>
    <xdr:graphicFrame>
      <xdr:nvGraphicFramePr>
        <xdr:cNvPr id="1" name="Chart 1"/>
        <xdr:cNvGraphicFramePr/>
      </xdr:nvGraphicFramePr>
      <xdr:xfrm>
        <a:off x="57150" y="1914525"/>
        <a:ext cx="12277725" cy="5191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31</xdr:row>
      <xdr:rowOff>209550</xdr:rowOff>
    </xdr:from>
    <xdr:to>
      <xdr:col>14</xdr:col>
      <xdr:colOff>57150</xdr:colOff>
      <xdr:row>57</xdr:row>
      <xdr:rowOff>9525</xdr:rowOff>
    </xdr:to>
    <xdr:graphicFrame>
      <xdr:nvGraphicFramePr>
        <xdr:cNvPr id="2" name="Chart 2"/>
        <xdr:cNvGraphicFramePr/>
      </xdr:nvGraphicFramePr>
      <xdr:xfrm>
        <a:off x="171450" y="7124700"/>
        <a:ext cx="122396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57150</xdr:rowOff>
    </xdr:from>
    <xdr:to>
      <xdr:col>6</xdr:col>
      <xdr:colOff>285750</xdr:colOff>
      <xdr:row>31</xdr:row>
      <xdr:rowOff>209550</xdr:rowOff>
    </xdr:to>
    <xdr:graphicFrame>
      <xdr:nvGraphicFramePr>
        <xdr:cNvPr id="1" name="Chart 1"/>
        <xdr:cNvGraphicFramePr/>
      </xdr:nvGraphicFramePr>
      <xdr:xfrm>
        <a:off x="209550" y="1933575"/>
        <a:ext cx="654367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0</xdr:rowOff>
    </xdr:from>
    <xdr:to>
      <xdr:col>14</xdr:col>
      <xdr:colOff>19050</xdr:colOff>
      <xdr:row>58</xdr:row>
      <xdr:rowOff>28575</xdr:rowOff>
    </xdr:to>
    <xdr:graphicFrame>
      <xdr:nvGraphicFramePr>
        <xdr:cNvPr id="2" name="Chart 2"/>
        <xdr:cNvGraphicFramePr/>
      </xdr:nvGraphicFramePr>
      <xdr:xfrm>
        <a:off x="190500" y="7248525"/>
        <a:ext cx="1218247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57</xdr:row>
      <xdr:rowOff>104775</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13</xdr:col>
      <xdr:colOff>590550</xdr:colOff>
      <xdr:row>31</xdr:row>
      <xdr:rowOff>190500</xdr:rowOff>
    </xdr:to>
    <xdr:graphicFrame>
      <xdr:nvGraphicFramePr>
        <xdr:cNvPr id="1" name="Chart 1"/>
        <xdr:cNvGraphicFramePr/>
      </xdr:nvGraphicFramePr>
      <xdr:xfrm>
        <a:off x="57150" y="1914525"/>
        <a:ext cx="1233487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19050</xdr:rowOff>
    </xdr:from>
    <xdr:to>
      <xdr:col>14</xdr:col>
      <xdr:colOff>76200</xdr:colOff>
      <xdr:row>58</xdr:row>
      <xdr:rowOff>47625</xdr:rowOff>
    </xdr:to>
    <xdr:graphicFrame>
      <xdr:nvGraphicFramePr>
        <xdr:cNvPr id="2" name="Chart 2"/>
        <xdr:cNvGraphicFramePr/>
      </xdr:nvGraphicFramePr>
      <xdr:xfrm>
        <a:off x="190500" y="7267575"/>
        <a:ext cx="1229677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74457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63040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13</xdr:col>
      <xdr:colOff>590550</xdr:colOff>
      <xdr:row>31</xdr:row>
      <xdr:rowOff>190500</xdr:rowOff>
    </xdr:to>
    <xdr:graphicFrame>
      <xdr:nvGraphicFramePr>
        <xdr:cNvPr id="1" name="Chart 1"/>
        <xdr:cNvGraphicFramePr/>
      </xdr:nvGraphicFramePr>
      <xdr:xfrm>
        <a:off x="57150" y="1914525"/>
        <a:ext cx="1227772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19050</xdr:rowOff>
    </xdr:from>
    <xdr:to>
      <xdr:col>14</xdr:col>
      <xdr:colOff>76200</xdr:colOff>
      <xdr:row>58</xdr:row>
      <xdr:rowOff>47625</xdr:rowOff>
    </xdr:to>
    <xdr:graphicFrame>
      <xdr:nvGraphicFramePr>
        <xdr:cNvPr id="2" name="Chart 2"/>
        <xdr:cNvGraphicFramePr/>
      </xdr:nvGraphicFramePr>
      <xdr:xfrm>
        <a:off x="190500" y="7267575"/>
        <a:ext cx="122396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13</xdr:col>
      <xdr:colOff>590550</xdr:colOff>
      <xdr:row>31</xdr:row>
      <xdr:rowOff>190500</xdr:rowOff>
    </xdr:to>
    <xdr:graphicFrame>
      <xdr:nvGraphicFramePr>
        <xdr:cNvPr id="1" name="Chart 1"/>
        <xdr:cNvGraphicFramePr/>
      </xdr:nvGraphicFramePr>
      <xdr:xfrm>
        <a:off x="57150" y="1914525"/>
        <a:ext cx="1227772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19050</xdr:rowOff>
    </xdr:from>
    <xdr:to>
      <xdr:col>14</xdr:col>
      <xdr:colOff>76200</xdr:colOff>
      <xdr:row>58</xdr:row>
      <xdr:rowOff>47625</xdr:rowOff>
    </xdr:to>
    <xdr:graphicFrame>
      <xdr:nvGraphicFramePr>
        <xdr:cNvPr id="2" name="Chart 2"/>
        <xdr:cNvGraphicFramePr/>
      </xdr:nvGraphicFramePr>
      <xdr:xfrm>
        <a:off x="190500" y="7267575"/>
        <a:ext cx="122396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57150</xdr:rowOff>
    </xdr:from>
    <xdr:to>
      <xdr:col>14</xdr:col>
      <xdr:colOff>76200</xdr:colOff>
      <xdr:row>31</xdr:row>
      <xdr:rowOff>209550</xdr:rowOff>
    </xdr:to>
    <xdr:graphicFrame>
      <xdr:nvGraphicFramePr>
        <xdr:cNvPr id="1" name="Chart 1"/>
        <xdr:cNvGraphicFramePr/>
      </xdr:nvGraphicFramePr>
      <xdr:xfrm>
        <a:off x="209550" y="1933575"/>
        <a:ext cx="1222057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0</xdr:rowOff>
    </xdr:from>
    <xdr:to>
      <xdr:col>14</xdr:col>
      <xdr:colOff>190500</xdr:colOff>
      <xdr:row>58</xdr:row>
      <xdr:rowOff>28575</xdr:rowOff>
    </xdr:to>
    <xdr:graphicFrame>
      <xdr:nvGraphicFramePr>
        <xdr:cNvPr id="2" name="Chart 2"/>
        <xdr:cNvGraphicFramePr/>
      </xdr:nvGraphicFramePr>
      <xdr:xfrm>
        <a:off x="190500" y="7248525"/>
        <a:ext cx="123539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57150</xdr:rowOff>
    </xdr:from>
    <xdr:to>
      <xdr:col>13</xdr:col>
      <xdr:colOff>552450</xdr:colOff>
      <xdr:row>31</xdr:row>
      <xdr:rowOff>209550</xdr:rowOff>
    </xdr:to>
    <xdr:graphicFrame>
      <xdr:nvGraphicFramePr>
        <xdr:cNvPr id="1" name="Chart 1"/>
        <xdr:cNvGraphicFramePr/>
      </xdr:nvGraphicFramePr>
      <xdr:xfrm>
        <a:off x="209550" y="1933575"/>
        <a:ext cx="1214437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0</xdr:rowOff>
    </xdr:from>
    <xdr:to>
      <xdr:col>13</xdr:col>
      <xdr:colOff>609600</xdr:colOff>
      <xdr:row>58</xdr:row>
      <xdr:rowOff>28575</xdr:rowOff>
    </xdr:to>
    <xdr:graphicFrame>
      <xdr:nvGraphicFramePr>
        <xdr:cNvPr id="2" name="Chart 2"/>
        <xdr:cNvGraphicFramePr/>
      </xdr:nvGraphicFramePr>
      <xdr:xfrm>
        <a:off x="190500" y="7248525"/>
        <a:ext cx="12220575" cy="5857875"/>
      </xdr:xfrm>
      <a:graphic>
        <a:graphicData uri="http://schemas.openxmlformats.org/drawingml/2006/chart">
          <c:chart xmlns:c="http://schemas.openxmlformats.org/drawingml/2006/chart" r:id="rId2"/>
        </a:graphicData>
      </a:graphic>
    </xdr:graphicFrame>
    <xdr:clientData/>
  </xdr:twoCellAnchor>
  <xdr:twoCellAnchor>
    <xdr:from>
      <xdr:col>1</xdr:col>
      <xdr:colOff>304800</xdr:colOff>
      <xdr:row>56</xdr:row>
      <xdr:rowOff>95250</xdr:rowOff>
    </xdr:from>
    <xdr:to>
      <xdr:col>16</xdr:col>
      <xdr:colOff>95250</xdr:colOff>
      <xdr:row>58</xdr:row>
      <xdr:rowOff>0</xdr:rowOff>
    </xdr:to>
    <xdr:sp>
      <xdr:nvSpPr>
        <xdr:cNvPr id="3" name="Text 13"/>
        <xdr:cNvSpPr txBox="1">
          <a:spLocks noChangeArrowheads="1"/>
        </xdr:cNvSpPr>
      </xdr:nvSpPr>
      <xdr:spPr>
        <a:xfrm>
          <a:off x="476250" y="12849225"/>
          <a:ext cx="1374457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63040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57150</xdr:rowOff>
    </xdr:from>
    <xdr:to>
      <xdr:col>14</xdr:col>
      <xdr:colOff>76200</xdr:colOff>
      <xdr:row>31</xdr:row>
      <xdr:rowOff>209550</xdr:rowOff>
    </xdr:to>
    <xdr:graphicFrame>
      <xdr:nvGraphicFramePr>
        <xdr:cNvPr id="1" name="Chart 1"/>
        <xdr:cNvGraphicFramePr/>
      </xdr:nvGraphicFramePr>
      <xdr:xfrm>
        <a:off x="209550" y="1933575"/>
        <a:ext cx="1237297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0</xdr:rowOff>
    </xdr:from>
    <xdr:to>
      <xdr:col>14</xdr:col>
      <xdr:colOff>190500</xdr:colOff>
      <xdr:row>58</xdr:row>
      <xdr:rowOff>28575</xdr:rowOff>
    </xdr:to>
    <xdr:graphicFrame>
      <xdr:nvGraphicFramePr>
        <xdr:cNvPr id="2" name="Chart 2"/>
        <xdr:cNvGraphicFramePr/>
      </xdr:nvGraphicFramePr>
      <xdr:xfrm>
        <a:off x="190500" y="7248525"/>
        <a:ext cx="125063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8398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7256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13</xdr:col>
      <xdr:colOff>590550</xdr:colOff>
      <xdr:row>31</xdr:row>
      <xdr:rowOff>190500</xdr:rowOff>
    </xdr:to>
    <xdr:graphicFrame>
      <xdr:nvGraphicFramePr>
        <xdr:cNvPr id="1" name="Chart 1"/>
        <xdr:cNvGraphicFramePr/>
      </xdr:nvGraphicFramePr>
      <xdr:xfrm>
        <a:off x="57150" y="1914525"/>
        <a:ext cx="1227772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19050</xdr:rowOff>
    </xdr:from>
    <xdr:to>
      <xdr:col>14</xdr:col>
      <xdr:colOff>76200</xdr:colOff>
      <xdr:row>58</xdr:row>
      <xdr:rowOff>47625</xdr:rowOff>
    </xdr:to>
    <xdr:graphicFrame>
      <xdr:nvGraphicFramePr>
        <xdr:cNvPr id="2" name="Chart 2"/>
        <xdr:cNvGraphicFramePr/>
      </xdr:nvGraphicFramePr>
      <xdr:xfrm>
        <a:off x="190500" y="7267575"/>
        <a:ext cx="122396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13</xdr:col>
      <xdr:colOff>590550</xdr:colOff>
      <xdr:row>31</xdr:row>
      <xdr:rowOff>190500</xdr:rowOff>
    </xdr:to>
    <xdr:graphicFrame>
      <xdr:nvGraphicFramePr>
        <xdr:cNvPr id="1" name="Chart 1"/>
        <xdr:cNvGraphicFramePr/>
      </xdr:nvGraphicFramePr>
      <xdr:xfrm>
        <a:off x="57150" y="1914525"/>
        <a:ext cx="1227772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19050</xdr:rowOff>
    </xdr:from>
    <xdr:to>
      <xdr:col>14</xdr:col>
      <xdr:colOff>76200</xdr:colOff>
      <xdr:row>58</xdr:row>
      <xdr:rowOff>47625</xdr:rowOff>
    </xdr:to>
    <xdr:graphicFrame>
      <xdr:nvGraphicFramePr>
        <xdr:cNvPr id="2" name="Chart 2"/>
        <xdr:cNvGraphicFramePr/>
      </xdr:nvGraphicFramePr>
      <xdr:xfrm>
        <a:off x="190500" y="7267575"/>
        <a:ext cx="122396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13</xdr:col>
      <xdr:colOff>590550</xdr:colOff>
      <xdr:row>31</xdr:row>
      <xdr:rowOff>190500</xdr:rowOff>
    </xdr:to>
    <xdr:graphicFrame>
      <xdr:nvGraphicFramePr>
        <xdr:cNvPr id="1" name="Chart 1"/>
        <xdr:cNvGraphicFramePr/>
      </xdr:nvGraphicFramePr>
      <xdr:xfrm>
        <a:off x="57150" y="1914525"/>
        <a:ext cx="1273492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19050</xdr:rowOff>
    </xdr:from>
    <xdr:to>
      <xdr:col>14</xdr:col>
      <xdr:colOff>76200</xdr:colOff>
      <xdr:row>58</xdr:row>
      <xdr:rowOff>47625</xdr:rowOff>
    </xdr:to>
    <xdr:graphicFrame>
      <xdr:nvGraphicFramePr>
        <xdr:cNvPr id="2" name="Chart 2"/>
        <xdr:cNvGraphicFramePr/>
      </xdr:nvGraphicFramePr>
      <xdr:xfrm>
        <a:off x="190500" y="7267575"/>
        <a:ext cx="126968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41446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50304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13</xdr:col>
      <xdr:colOff>590550</xdr:colOff>
      <xdr:row>31</xdr:row>
      <xdr:rowOff>190500</xdr:rowOff>
    </xdr:to>
    <xdr:graphicFrame>
      <xdr:nvGraphicFramePr>
        <xdr:cNvPr id="1" name="Chart 1"/>
        <xdr:cNvGraphicFramePr/>
      </xdr:nvGraphicFramePr>
      <xdr:xfrm>
        <a:off x="57150" y="1914525"/>
        <a:ext cx="1227772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19050</xdr:rowOff>
    </xdr:from>
    <xdr:to>
      <xdr:col>14</xdr:col>
      <xdr:colOff>76200</xdr:colOff>
      <xdr:row>58</xdr:row>
      <xdr:rowOff>47625</xdr:rowOff>
    </xdr:to>
    <xdr:graphicFrame>
      <xdr:nvGraphicFramePr>
        <xdr:cNvPr id="2" name="Chart 2"/>
        <xdr:cNvGraphicFramePr/>
      </xdr:nvGraphicFramePr>
      <xdr:xfrm>
        <a:off x="190500" y="7267575"/>
        <a:ext cx="122396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13</xdr:col>
      <xdr:colOff>590550</xdr:colOff>
      <xdr:row>31</xdr:row>
      <xdr:rowOff>190500</xdr:rowOff>
    </xdr:to>
    <xdr:graphicFrame>
      <xdr:nvGraphicFramePr>
        <xdr:cNvPr id="1" name="Chart 1"/>
        <xdr:cNvGraphicFramePr/>
      </xdr:nvGraphicFramePr>
      <xdr:xfrm>
        <a:off x="57150" y="1914525"/>
        <a:ext cx="12277725" cy="5191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33</xdr:row>
      <xdr:rowOff>19050</xdr:rowOff>
    </xdr:from>
    <xdr:to>
      <xdr:col>14</xdr:col>
      <xdr:colOff>76200</xdr:colOff>
      <xdr:row>58</xdr:row>
      <xdr:rowOff>47625</xdr:rowOff>
    </xdr:to>
    <xdr:graphicFrame>
      <xdr:nvGraphicFramePr>
        <xdr:cNvPr id="2" name="Chart 2"/>
        <xdr:cNvGraphicFramePr/>
      </xdr:nvGraphicFramePr>
      <xdr:xfrm>
        <a:off x="190500" y="7267575"/>
        <a:ext cx="12239625" cy="585787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56</xdr:row>
      <xdr:rowOff>95250</xdr:rowOff>
    </xdr:from>
    <xdr:to>
      <xdr:col>16</xdr:col>
      <xdr:colOff>133350</xdr:colOff>
      <xdr:row>58</xdr:row>
      <xdr:rowOff>0</xdr:rowOff>
    </xdr:to>
    <xdr:sp>
      <xdr:nvSpPr>
        <xdr:cNvPr id="3" name="Text 13"/>
        <xdr:cNvSpPr txBox="1">
          <a:spLocks noChangeArrowheads="1"/>
        </xdr:cNvSpPr>
      </xdr:nvSpPr>
      <xdr:spPr>
        <a:xfrm>
          <a:off x="514350" y="12849225"/>
          <a:ext cx="13687425" cy="22860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TSupport in collaboration with Development is included.</a:t>
          </a:r>
        </a:p>
      </xdr:txBody>
    </xdr:sp>
    <xdr:clientData/>
  </xdr:twoCellAnchor>
  <xdr:twoCellAnchor>
    <xdr:from>
      <xdr:col>18</xdr:col>
      <xdr:colOff>76200</xdr:colOff>
      <xdr:row>26</xdr:row>
      <xdr:rowOff>114300</xdr:rowOff>
    </xdr:from>
    <xdr:to>
      <xdr:col>24</xdr:col>
      <xdr:colOff>1028700</xdr:colOff>
      <xdr:row>52</xdr:row>
      <xdr:rowOff>76200</xdr:rowOff>
    </xdr:to>
    <xdr:graphicFrame>
      <xdr:nvGraphicFramePr>
        <xdr:cNvPr id="4" name="Chart 4"/>
        <xdr:cNvGraphicFramePr/>
      </xdr:nvGraphicFramePr>
      <xdr:xfrm>
        <a:off x="14573250" y="6238875"/>
        <a:ext cx="5800725" cy="5381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O46"/>
  <sheetViews>
    <sheetView showGridLines="0" tabSelected="1" zoomScalePageLayoutView="0" workbookViewId="0" topLeftCell="A1">
      <selection activeCell="A1" sqref="A1"/>
    </sheetView>
  </sheetViews>
  <sheetFormatPr defaultColWidth="9.140625" defaultRowHeight="12.75"/>
  <cols>
    <col min="1" max="1" width="3.7109375" style="71" customWidth="1"/>
    <col min="2" max="2" width="15.57421875" style="71" customWidth="1"/>
    <col min="3" max="3" width="9.7109375" style="71" customWidth="1"/>
    <col min="4" max="4" width="13.7109375" style="72" customWidth="1"/>
    <col min="5" max="5" width="15.140625" style="73" customWidth="1"/>
    <col min="6" max="6" width="13.7109375" style="74" customWidth="1"/>
    <col min="7" max="7" width="15.57421875" style="73" customWidth="1"/>
    <col min="8" max="8" width="13.7109375" style="74" customWidth="1"/>
    <col min="9" max="9" width="14.421875" style="73" customWidth="1"/>
    <col min="10" max="10" width="13.7109375" style="74" customWidth="1"/>
    <col min="11" max="11" width="14.421875" style="73" customWidth="1"/>
    <col min="12" max="12" width="13.7109375" style="74" customWidth="1"/>
    <col min="13" max="13" width="16.28125" style="73" customWidth="1"/>
    <col min="14" max="14" width="4.7109375" style="75" customWidth="1"/>
    <col min="15" max="15" width="13.421875" style="71" bestFit="1" customWidth="1"/>
    <col min="16" max="16384" width="9.140625" style="71" customWidth="1"/>
  </cols>
  <sheetData>
    <row r="1" ht="40.5" customHeight="1">
      <c r="A1" s="151"/>
    </row>
    <row r="2" spans="2:14" ht="23.25">
      <c r="B2" s="76" t="s">
        <v>72</v>
      </c>
      <c r="C2" s="77"/>
      <c r="D2" s="78"/>
      <c r="E2" s="79"/>
      <c r="F2" s="80"/>
      <c r="G2" s="79"/>
      <c r="H2" s="80"/>
      <c r="I2" s="79"/>
      <c r="J2" s="80"/>
      <c r="K2" s="79"/>
      <c r="L2" s="80"/>
      <c r="M2" s="79"/>
      <c r="N2" s="81"/>
    </row>
    <row r="3" spans="2:14" ht="23.25">
      <c r="B3" s="76" t="s">
        <v>64</v>
      </c>
      <c r="C3" s="77"/>
      <c r="D3" s="78"/>
      <c r="E3" s="79"/>
      <c r="F3" s="80"/>
      <c r="G3" s="79"/>
      <c r="H3" s="80"/>
      <c r="I3" s="79"/>
      <c r="J3" s="80"/>
      <c r="K3" s="79"/>
      <c r="L3" s="80"/>
      <c r="M3" s="79"/>
      <c r="N3" s="81"/>
    </row>
    <row r="4" spans="7:8" ht="15" customHeight="1" thickBot="1">
      <c r="G4" s="201"/>
      <c r="H4" s="201"/>
    </row>
    <row r="5" spans="1:14" ht="6" customHeight="1">
      <c r="A5" s="82"/>
      <c r="B5" s="83"/>
      <c r="C5" s="83"/>
      <c r="D5" s="84"/>
      <c r="E5" s="85"/>
      <c r="F5" s="86"/>
      <c r="G5" s="87"/>
      <c r="H5" s="88"/>
      <c r="I5" s="85"/>
      <c r="J5" s="86"/>
      <c r="K5" s="87"/>
      <c r="L5" s="88"/>
      <c r="M5" s="85"/>
      <c r="N5" s="89"/>
    </row>
    <row r="6" spans="1:14" s="91" customFormat="1" ht="12.75" customHeight="1">
      <c r="A6" s="90"/>
      <c r="D6" s="92" t="s">
        <v>31</v>
      </c>
      <c r="E6" s="92"/>
      <c r="F6" s="93" t="s">
        <v>32</v>
      </c>
      <c r="G6" s="93"/>
      <c r="H6" s="92" t="s">
        <v>32</v>
      </c>
      <c r="I6" s="92"/>
      <c r="J6" s="93" t="s">
        <v>33</v>
      </c>
      <c r="K6" s="93"/>
      <c r="L6" s="92" t="s">
        <v>33</v>
      </c>
      <c r="M6" s="92"/>
      <c r="N6" s="94"/>
    </row>
    <row r="7" spans="1:14" s="96" customFormat="1" ht="12.75" customHeight="1">
      <c r="A7" s="95"/>
      <c r="D7" s="97">
        <v>43982</v>
      </c>
      <c r="E7" s="98"/>
      <c r="F7" s="99" t="s">
        <v>84</v>
      </c>
      <c r="G7" s="100"/>
      <c r="H7" s="101" t="s">
        <v>85</v>
      </c>
      <c r="I7" s="98"/>
      <c r="J7" s="99" t="s">
        <v>85</v>
      </c>
      <c r="K7" s="100"/>
      <c r="L7" s="97" t="s">
        <v>86</v>
      </c>
      <c r="M7" s="98"/>
      <c r="N7" s="102"/>
    </row>
    <row r="8" spans="1:14" s="104" customFormat="1" ht="13.5" thickBot="1">
      <c r="A8" s="103"/>
      <c r="D8" s="105" t="s">
        <v>55</v>
      </c>
      <c r="E8" s="106" t="s">
        <v>35</v>
      </c>
      <c r="F8" s="107" t="s">
        <v>55</v>
      </c>
      <c r="G8" s="108" t="s">
        <v>35</v>
      </c>
      <c r="H8" s="105" t="s">
        <v>55</v>
      </c>
      <c r="I8" s="106" t="s">
        <v>35</v>
      </c>
      <c r="J8" s="107" t="s">
        <v>55</v>
      </c>
      <c r="K8" s="108" t="s">
        <v>35</v>
      </c>
      <c r="L8" s="105" t="s">
        <v>55</v>
      </c>
      <c r="M8" s="106" t="s">
        <v>35</v>
      </c>
      <c r="N8" s="109"/>
    </row>
    <row r="9" spans="1:14" ht="19.5" customHeight="1" thickTop="1">
      <c r="A9" s="110"/>
      <c r="B9" s="111" t="s">
        <v>34</v>
      </c>
      <c r="D9" s="112"/>
      <c r="E9" s="113"/>
      <c r="H9" s="114"/>
      <c r="I9" s="113"/>
      <c r="L9" s="114"/>
      <c r="M9" s="113"/>
      <c r="N9" s="115"/>
    </row>
    <row r="10" spans="1:15" s="118" customFormat="1" ht="12" customHeight="1">
      <c r="A10" s="116"/>
      <c r="B10" s="117" t="s">
        <v>36</v>
      </c>
      <c r="D10" s="119">
        <v>305</v>
      </c>
      <c r="E10" s="120">
        <v>150214596.45</v>
      </c>
      <c r="F10" s="121">
        <v>2847.900050000001</v>
      </c>
      <c r="G10" s="122">
        <v>1325752230.8300004</v>
      </c>
      <c r="H10" s="119">
        <v>2609.1500200000005</v>
      </c>
      <c r="I10" s="120">
        <v>1100384881.3899999</v>
      </c>
      <c r="J10" s="121">
        <v>2918.150020000001</v>
      </c>
      <c r="K10" s="123">
        <v>1217267680.4099998</v>
      </c>
      <c r="L10" s="119">
        <v>2945.5700300000003</v>
      </c>
      <c r="M10" s="120">
        <v>1057485002.5699998</v>
      </c>
      <c r="N10" s="124"/>
      <c r="O10" s="125"/>
    </row>
    <row r="11" spans="1:15" s="118" customFormat="1" ht="12" customHeight="1">
      <c r="A11" s="116"/>
      <c r="B11" s="117" t="s">
        <v>37</v>
      </c>
      <c r="D11" s="119">
        <v>57.99999999999999</v>
      </c>
      <c r="E11" s="195">
        <v>72893983.00999999</v>
      </c>
      <c r="F11" s="121">
        <v>643.8500199999999</v>
      </c>
      <c r="G11" s="122">
        <v>593611563.88</v>
      </c>
      <c r="H11" s="119">
        <v>515.9199999999998</v>
      </c>
      <c r="I11" s="120">
        <v>410405138.53</v>
      </c>
      <c r="J11" s="121">
        <v>573.92</v>
      </c>
      <c r="K11" s="123">
        <v>471477013.54000014</v>
      </c>
      <c r="L11" s="119">
        <v>560.9749999999999</v>
      </c>
      <c r="M11" s="120">
        <v>406548786.6999999</v>
      </c>
      <c r="N11" s="124"/>
      <c r="O11" s="125"/>
    </row>
    <row r="12" spans="1:15" s="127" customFormat="1" ht="15.75" customHeight="1">
      <c r="A12" s="126"/>
      <c r="B12" s="127" t="s">
        <v>38</v>
      </c>
      <c r="D12" s="128">
        <v>363</v>
      </c>
      <c r="E12" s="129">
        <v>223108579.45999998</v>
      </c>
      <c r="F12" s="130">
        <v>3491.750070000001</v>
      </c>
      <c r="G12" s="131">
        <v>1919363794.7100005</v>
      </c>
      <c r="H12" s="128">
        <v>3125.07002</v>
      </c>
      <c r="I12" s="129">
        <v>1510790019.9199998</v>
      </c>
      <c r="J12" s="130">
        <v>3492.070020000001</v>
      </c>
      <c r="K12" s="131">
        <v>1688744693.95</v>
      </c>
      <c r="L12" s="128">
        <v>3506.54503</v>
      </c>
      <c r="M12" s="129">
        <v>1464033789.2699997</v>
      </c>
      <c r="N12" s="132"/>
      <c r="O12" s="133"/>
    </row>
    <row r="13" spans="1:15" ht="19.5" customHeight="1">
      <c r="A13" s="110"/>
      <c r="B13" s="134" t="s">
        <v>39</v>
      </c>
      <c r="D13" s="135"/>
      <c r="E13" s="136"/>
      <c r="F13" s="137"/>
      <c r="G13" s="138"/>
      <c r="H13" s="135"/>
      <c r="I13" s="136"/>
      <c r="J13" s="139"/>
      <c r="K13" s="138"/>
      <c r="L13" s="135"/>
      <c r="M13" s="140"/>
      <c r="N13" s="141"/>
      <c r="O13" s="142"/>
    </row>
    <row r="14" spans="1:15" ht="12" customHeight="1">
      <c r="A14" s="110"/>
      <c r="B14" s="143" t="s">
        <v>40</v>
      </c>
      <c r="D14" s="135">
        <v>82</v>
      </c>
      <c r="E14" s="136">
        <v>10969553.06</v>
      </c>
      <c r="F14" s="139">
        <v>1193.40001</v>
      </c>
      <c r="G14" s="138">
        <v>207040769.9</v>
      </c>
      <c r="H14" s="135">
        <v>1214.2600099999995</v>
      </c>
      <c r="I14" s="136">
        <v>198139515.01999998</v>
      </c>
      <c r="J14" s="139">
        <v>1422.26001</v>
      </c>
      <c r="K14" s="138">
        <v>229147172.86999997</v>
      </c>
      <c r="L14" s="135">
        <v>1507.6000000000001</v>
      </c>
      <c r="M14" s="136">
        <v>204314192.32000005</v>
      </c>
      <c r="N14" s="141"/>
      <c r="O14" s="142"/>
    </row>
    <row r="15" spans="1:15" ht="12" customHeight="1">
      <c r="A15" s="110"/>
      <c r="B15" s="144" t="s">
        <v>41</v>
      </c>
      <c r="D15" s="135">
        <v>41.33</v>
      </c>
      <c r="E15" s="136">
        <v>9971653.709999999</v>
      </c>
      <c r="F15" s="139">
        <v>464.33000000000004</v>
      </c>
      <c r="G15" s="138">
        <v>95047077.14</v>
      </c>
      <c r="H15" s="135">
        <v>372.9199999999999</v>
      </c>
      <c r="I15" s="136">
        <v>74459287.08999999</v>
      </c>
      <c r="J15" s="139">
        <v>437.91999999999985</v>
      </c>
      <c r="K15" s="138">
        <v>84811176.53999999</v>
      </c>
      <c r="L15" s="135">
        <v>496.92</v>
      </c>
      <c r="M15" s="136">
        <v>73288837.47999999</v>
      </c>
      <c r="N15" s="141"/>
      <c r="O15" s="142"/>
    </row>
    <row r="16" spans="1:15" ht="12" customHeight="1">
      <c r="A16" s="110"/>
      <c r="B16" s="144" t="s">
        <v>42</v>
      </c>
      <c r="D16" s="135">
        <v>12</v>
      </c>
      <c r="E16" s="136">
        <v>-359462.07</v>
      </c>
      <c r="F16" s="139">
        <v>133</v>
      </c>
      <c r="G16" s="138">
        <v>-4523240.6899999995</v>
      </c>
      <c r="H16" s="135">
        <v>78</v>
      </c>
      <c r="I16" s="136">
        <v>-4499933.48</v>
      </c>
      <c r="J16" s="139">
        <v>88</v>
      </c>
      <c r="K16" s="138">
        <v>-4774693.990000001</v>
      </c>
      <c r="L16" s="135">
        <v>88</v>
      </c>
      <c r="M16" s="136">
        <v>-2584931.460000001</v>
      </c>
      <c r="N16" s="141"/>
      <c r="O16" s="142"/>
    </row>
    <row r="17" spans="1:15" ht="12" customHeight="1">
      <c r="A17" s="110"/>
      <c r="B17" s="143" t="s">
        <v>73</v>
      </c>
      <c r="D17" s="135">
        <v>88</v>
      </c>
      <c r="E17" s="136">
        <v>4364007.34</v>
      </c>
      <c r="F17" s="139">
        <v>965</v>
      </c>
      <c r="G17" s="138">
        <v>27173139.42</v>
      </c>
      <c r="H17" s="135">
        <v>1090</v>
      </c>
      <c r="I17" s="136">
        <v>37858514.760000005</v>
      </c>
      <c r="J17" s="139">
        <v>1310</v>
      </c>
      <c r="K17" s="138">
        <v>82987657.48</v>
      </c>
      <c r="L17" s="135">
        <v>1343</v>
      </c>
      <c r="M17" s="136">
        <v>51715875.19</v>
      </c>
      <c r="N17" s="141"/>
      <c r="O17" s="142"/>
    </row>
    <row r="18" spans="1:15" s="147" customFormat="1" ht="15.75" customHeight="1">
      <c r="A18" s="145"/>
      <c r="B18" s="146" t="s">
        <v>43</v>
      </c>
      <c r="D18" s="128">
        <v>223.32999999999998</v>
      </c>
      <c r="E18" s="129">
        <v>24945752.04</v>
      </c>
      <c r="F18" s="130">
        <v>2755.73001</v>
      </c>
      <c r="G18" s="131">
        <v>324737745.77000004</v>
      </c>
      <c r="H18" s="128">
        <v>2755.180009999999</v>
      </c>
      <c r="I18" s="129">
        <v>305957383.39</v>
      </c>
      <c r="J18" s="130">
        <v>3258.18001</v>
      </c>
      <c r="K18" s="131">
        <v>392171312.9</v>
      </c>
      <c r="L18" s="128">
        <v>3435.5200000000004</v>
      </c>
      <c r="M18" s="129">
        <v>326733973.5300001</v>
      </c>
      <c r="N18" s="148"/>
      <c r="O18" s="149"/>
    </row>
    <row r="19" spans="1:15" ht="12" customHeight="1">
      <c r="A19" s="110"/>
      <c r="B19" s="143" t="s">
        <v>44</v>
      </c>
      <c r="D19" s="135">
        <v>37.99999999999999</v>
      </c>
      <c r="E19" s="136">
        <v>9136337.5</v>
      </c>
      <c r="F19" s="139">
        <v>317</v>
      </c>
      <c r="G19" s="138">
        <v>89858837.13000001</v>
      </c>
      <c r="H19" s="135">
        <v>289.9999999999999</v>
      </c>
      <c r="I19" s="136">
        <v>98308955.94000001</v>
      </c>
      <c r="J19" s="139">
        <v>347</v>
      </c>
      <c r="K19" s="138">
        <v>120919869.52</v>
      </c>
      <c r="L19" s="135">
        <v>305.00000000000006</v>
      </c>
      <c r="M19" s="136">
        <v>119401137.28000003</v>
      </c>
      <c r="N19" s="141"/>
      <c r="O19" s="142"/>
    </row>
    <row r="20" spans="1:15" s="127" customFormat="1" ht="15.75" customHeight="1">
      <c r="A20" s="126"/>
      <c r="B20" s="127" t="s">
        <v>45</v>
      </c>
      <c r="D20" s="128">
        <v>261.33</v>
      </c>
      <c r="E20" s="129">
        <v>34082089.54</v>
      </c>
      <c r="F20" s="130">
        <v>3072.73001</v>
      </c>
      <c r="G20" s="131">
        <v>414596582.90000004</v>
      </c>
      <c r="H20" s="128">
        <v>3045.180009999999</v>
      </c>
      <c r="I20" s="129">
        <v>404266339.33</v>
      </c>
      <c r="J20" s="130">
        <v>3605.18001</v>
      </c>
      <c r="K20" s="131">
        <v>513091182.41999996</v>
      </c>
      <c r="L20" s="128">
        <v>3740.5200000000004</v>
      </c>
      <c r="M20" s="129">
        <v>446135110.8100001</v>
      </c>
      <c r="N20" s="132"/>
      <c r="O20" s="133"/>
    </row>
    <row r="21" spans="1:15" ht="19.5" customHeight="1">
      <c r="A21" s="110"/>
      <c r="B21" s="150" t="s">
        <v>46</v>
      </c>
      <c r="C21" s="151"/>
      <c r="D21" s="135">
        <v>82.85</v>
      </c>
      <c r="E21" s="136">
        <v>34582538.14</v>
      </c>
      <c r="F21" s="139">
        <v>1134.2500300000002</v>
      </c>
      <c r="G21" s="138">
        <v>643643417.22</v>
      </c>
      <c r="H21" s="135">
        <v>1925.5050100000003</v>
      </c>
      <c r="I21" s="136">
        <v>1179470019.51</v>
      </c>
      <c r="J21" s="139">
        <v>2225.0150099999996</v>
      </c>
      <c r="K21" s="138">
        <v>1316401076.0799997</v>
      </c>
      <c r="L21" s="135">
        <v>1195.1000200000003</v>
      </c>
      <c r="M21" s="136">
        <v>615042907.84</v>
      </c>
      <c r="N21" s="141"/>
      <c r="O21" s="142"/>
    </row>
    <row r="22" spans="1:15" ht="12" customHeight="1">
      <c r="A22" s="110"/>
      <c r="B22" s="143" t="s">
        <v>44</v>
      </c>
      <c r="D22" s="135">
        <v>11</v>
      </c>
      <c r="E22" s="136">
        <v>32699184</v>
      </c>
      <c r="F22" s="139">
        <v>259.92</v>
      </c>
      <c r="G22" s="138">
        <v>321004354.7199999</v>
      </c>
      <c r="H22" s="135">
        <v>435.99999999999994</v>
      </c>
      <c r="I22" s="136">
        <v>403840590.66000015</v>
      </c>
      <c r="J22" s="139">
        <v>482.99999999999994</v>
      </c>
      <c r="K22" s="138">
        <v>438551631.0400002</v>
      </c>
      <c r="L22" s="135">
        <v>226.97500000000002</v>
      </c>
      <c r="M22" s="136">
        <v>255391191.91</v>
      </c>
      <c r="N22" s="141"/>
      <c r="O22" s="142"/>
    </row>
    <row r="23" spans="1:15" s="127" customFormat="1" ht="15.75" customHeight="1">
      <c r="A23" s="126"/>
      <c r="B23" s="127" t="s">
        <v>47</v>
      </c>
      <c r="D23" s="128">
        <v>93.85</v>
      </c>
      <c r="E23" s="129">
        <v>67281722.14</v>
      </c>
      <c r="F23" s="130">
        <v>1394.1700300000002</v>
      </c>
      <c r="G23" s="131">
        <v>964647771.9399999</v>
      </c>
      <c r="H23" s="128">
        <v>2361.5050100000003</v>
      </c>
      <c r="I23" s="129">
        <v>1583310610.17</v>
      </c>
      <c r="J23" s="130">
        <v>2708.0150099999996</v>
      </c>
      <c r="K23" s="131">
        <v>1754952707.12</v>
      </c>
      <c r="L23" s="128">
        <v>1422.0750200000002</v>
      </c>
      <c r="M23" s="129">
        <v>870434099.75</v>
      </c>
      <c r="N23" s="132"/>
      <c r="O23" s="133"/>
    </row>
    <row r="24" spans="1:14" ht="19.5" customHeight="1">
      <c r="A24" s="110"/>
      <c r="B24" s="118" t="s">
        <v>48</v>
      </c>
      <c r="C24" s="152">
        <v>43982</v>
      </c>
      <c r="D24" s="135">
        <v>2343.900019999999</v>
      </c>
      <c r="E24" s="136">
        <v>1184388397.5800002</v>
      </c>
      <c r="F24" s="139"/>
      <c r="G24" s="138"/>
      <c r="H24" s="135"/>
      <c r="I24" s="136"/>
      <c r="J24" s="139"/>
      <c r="K24" s="138"/>
      <c r="L24" s="135"/>
      <c r="M24" s="136"/>
      <c r="N24" s="115"/>
    </row>
    <row r="25" spans="1:15" ht="12" customHeight="1">
      <c r="A25" s="110"/>
      <c r="B25" s="143" t="s">
        <v>44</v>
      </c>
      <c r="D25" s="135">
        <v>570.85002</v>
      </c>
      <c r="E25" s="196">
        <v>478716975.76</v>
      </c>
      <c r="F25" s="189"/>
      <c r="G25" s="190"/>
      <c r="H25" s="191"/>
      <c r="I25" s="192"/>
      <c r="J25" s="189"/>
      <c r="K25" s="190"/>
      <c r="L25" s="191"/>
      <c r="M25" s="192"/>
      <c r="N25" s="141"/>
      <c r="O25" s="142"/>
    </row>
    <row r="26" spans="1:15" s="127" customFormat="1" ht="15.75" customHeight="1">
      <c r="A26" s="126"/>
      <c r="B26" s="127" t="s">
        <v>49</v>
      </c>
      <c r="D26" s="128">
        <v>2914.750039999999</v>
      </c>
      <c r="E26" s="129">
        <v>1663105373.3400002</v>
      </c>
      <c r="F26" s="153"/>
      <c r="G26" s="154"/>
      <c r="H26" s="155"/>
      <c r="I26" s="156"/>
      <c r="J26" s="153"/>
      <c r="K26" s="154"/>
      <c r="L26" s="155"/>
      <c r="M26" s="156"/>
      <c r="N26" s="132"/>
      <c r="O26" s="133"/>
    </row>
    <row r="27" spans="1:14" ht="19.5" customHeight="1">
      <c r="A27" s="110"/>
      <c r="B27" s="134" t="s">
        <v>50</v>
      </c>
      <c r="D27" s="114"/>
      <c r="E27" s="113"/>
      <c r="F27" s="137"/>
      <c r="H27" s="114"/>
      <c r="I27" s="113"/>
      <c r="L27" s="114"/>
      <c r="M27" s="113"/>
      <c r="N27" s="115"/>
    </row>
    <row r="28" spans="1:14" ht="12" customHeight="1">
      <c r="A28" s="110"/>
      <c r="B28" s="144" t="s">
        <v>51</v>
      </c>
      <c r="D28" s="114"/>
      <c r="E28" s="113"/>
      <c r="F28" s="137"/>
      <c r="G28" s="138">
        <v>293073118.3160001</v>
      </c>
      <c r="H28" s="114"/>
      <c r="I28" s="136">
        <v>277360516.73499995</v>
      </c>
      <c r="K28" s="138">
        <v>310440341.19499946</v>
      </c>
      <c r="L28" s="114"/>
      <c r="M28" s="136">
        <v>315627371.4310007</v>
      </c>
      <c r="N28" s="115"/>
    </row>
    <row r="29" spans="1:15" ht="12" customHeight="1">
      <c r="A29" s="110"/>
      <c r="B29" s="143" t="s">
        <v>52</v>
      </c>
      <c r="D29" s="191"/>
      <c r="E29" s="192"/>
      <c r="F29" s="189"/>
      <c r="G29" s="138">
        <v>100680547.75999995</v>
      </c>
      <c r="H29" s="135"/>
      <c r="I29" s="136">
        <v>84278099.55000007</v>
      </c>
      <c r="J29" s="139"/>
      <c r="K29" s="138">
        <v>94168612.87000006</v>
      </c>
      <c r="L29" s="135"/>
      <c r="M29" s="136">
        <v>77547322.19</v>
      </c>
      <c r="N29" s="141"/>
      <c r="O29" s="142"/>
    </row>
    <row r="30" spans="1:15" s="127" customFormat="1" ht="15.75" customHeight="1">
      <c r="A30" s="126"/>
      <c r="B30" s="127" t="s">
        <v>53</v>
      </c>
      <c r="D30" s="155"/>
      <c r="E30" s="156"/>
      <c r="F30" s="153"/>
      <c r="G30" s="131">
        <v>393753666.07600003</v>
      </c>
      <c r="H30" s="128"/>
      <c r="I30" s="129">
        <v>361638616.285</v>
      </c>
      <c r="J30" s="130"/>
      <c r="K30" s="131">
        <v>404608954.0649995</v>
      </c>
      <c r="L30" s="128"/>
      <c r="M30" s="129">
        <v>393174693.6210007</v>
      </c>
      <c r="N30" s="132"/>
      <c r="O30" s="133"/>
    </row>
    <row r="31" spans="1:14" ht="15" customHeight="1">
      <c r="A31" s="110"/>
      <c r="B31" s="197" t="s">
        <v>74</v>
      </c>
      <c r="D31" s="114"/>
      <c r="E31" s="113"/>
      <c r="F31" s="137"/>
      <c r="G31" s="138">
        <v>10864673.951</v>
      </c>
      <c r="H31" s="157"/>
      <c r="I31" s="136">
        <v>7986839.782999999</v>
      </c>
      <c r="J31" s="158"/>
      <c r="K31" s="138">
        <v>9304740.995000001</v>
      </c>
      <c r="L31" s="157"/>
      <c r="M31" s="136">
        <v>13153058.568</v>
      </c>
      <c r="N31" s="115"/>
    </row>
    <row r="32" spans="1:14" ht="12" customHeight="1">
      <c r="A32" s="110"/>
      <c r="B32" s="159" t="s">
        <v>70</v>
      </c>
      <c r="D32" s="114"/>
      <c r="E32" s="113"/>
      <c r="F32" s="137"/>
      <c r="G32" s="138">
        <v>2578310.3999999994</v>
      </c>
      <c r="H32" s="114"/>
      <c r="I32" s="136">
        <v>1707091.4599999995</v>
      </c>
      <c r="K32" s="138">
        <v>1844899.3499999996</v>
      </c>
      <c r="L32" s="114"/>
      <c r="M32" s="136">
        <v>2639737.689999998</v>
      </c>
      <c r="N32" s="115"/>
    </row>
    <row r="33" spans="1:15" s="127" customFormat="1" ht="15.75" customHeight="1">
      <c r="A33" s="126"/>
      <c r="B33" s="127" t="s">
        <v>71</v>
      </c>
      <c r="D33" s="155"/>
      <c r="E33" s="156"/>
      <c r="F33" s="153"/>
      <c r="G33" s="131">
        <v>13442984.351</v>
      </c>
      <c r="H33" s="128"/>
      <c r="I33" s="129">
        <v>9693931.242999999</v>
      </c>
      <c r="J33" s="130"/>
      <c r="K33" s="131">
        <v>11149640.345</v>
      </c>
      <c r="L33" s="128"/>
      <c r="M33" s="129">
        <v>15792796.257999998</v>
      </c>
      <c r="N33" s="132"/>
      <c r="O33" s="133"/>
    </row>
    <row r="34" spans="1:14" s="147" customFormat="1" ht="15.75" customHeight="1">
      <c r="A34" s="145"/>
      <c r="B34" s="160" t="s">
        <v>54</v>
      </c>
      <c r="D34" s="193"/>
      <c r="E34" s="194"/>
      <c r="F34" s="153"/>
      <c r="G34" s="131">
        <v>407196650.42700005</v>
      </c>
      <c r="H34" s="128"/>
      <c r="I34" s="129">
        <v>371332547.528</v>
      </c>
      <c r="J34" s="130"/>
      <c r="K34" s="131">
        <v>415758594.40999955</v>
      </c>
      <c r="L34" s="128"/>
      <c r="M34" s="129">
        <v>408967489.8790007</v>
      </c>
      <c r="N34" s="161"/>
    </row>
    <row r="35" spans="1:14" ht="6" customHeight="1" thickBot="1">
      <c r="A35" s="162"/>
      <c r="B35" s="163"/>
      <c r="C35" s="164"/>
      <c r="D35" s="165"/>
      <c r="E35" s="166"/>
      <c r="F35" s="167"/>
      <c r="G35" s="168"/>
      <c r="H35" s="169"/>
      <c r="I35" s="166"/>
      <c r="J35" s="167"/>
      <c r="K35" s="170"/>
      <c r="L35" s="169"/>
      <c r="M35" s="166"/>
      <c r="N35" s="171"/>
    </row>
    <row r="36" ht="12.75" customHeight="1"/>
    <row r="37" ht="12.75" customHeight="1">
      <c r="B37" s="172" t="s">
        <v>79</v>
      </c>
    </row>
    <row r="38" ht="12.75" customHeight="1">
      <c r="B38" s="173"/>
    </row>
    <row r="39" ht="12.75" customHeight="1">
      <c r="B39" s="200" t="s">
        <v>77</v>
      </c>
    </row>
    <row r="40" ht="12.75" customHeight="1">
      <c r="B40" s="172" t="s">
        <v>78</v>
      </c>
    </row>
    <row r="41" ht="12.75" customHeight="1">
      <c r="B41" s="174"/>
    </row>
    <row r="42" ht="12.75" customHeight="1">
      <c r="B42" s="172" t="s">
        <v>75</v>
      </c>
    </row>
    <row r="45" spans="2:14" s="172" customFormat="1" ht="12.75">
      <c r="B45" s="71"/>
      <c r="D45" s="185"/>
      <c r="E45" s="186"/>
      <c r="F45" s="187"/>
      <c r="G45" s="186"/>
      <c r="H45" s="187"/>
      <c r="I45" s="186"/>
      <c r="J45" s="187"/>
      <c r="K45" s="186"/>
      <c r="L45" s="187"/>
      <c r="M45" s="186"/>
      <c r="N45" s="188"/>
    </row>
    <row r="46" spans="2:14" s="172" customFormat="1" ht="12.75">
      <c r="B46" s="71"/>
      <c r="D46" s="185"/>
      <c r="E46" s="186"/>
      <c r="F46" s="187"/>
      <c r="G46" s="186"/>
      <c r="H46" s="187"/>
      <c r="I46" s="186"/>
      <c r="J46" s="187"/>
      <c r="K46" s="186"/>
      <c r="L46" s="187"/>
      <c r="M46" s="186"/>
      <c r="N46" s="188"/>
    </row>
  </sheetData>
  <sheetProtection/>
  <mergeCells count="1">
    <mergeCell ref="G4:H4"/>
  </mergeCells>
  <printOptions/>
  <pageMargins left="0.4" right="0.17" top="0.62" bottom="0.28" header="0.34" footer="0.2"/>
  <pageSetup horizontalDpi="600" verticalDpi="600" orientation="landscape" scale="70"/>
  <headerFooter alignWithMargins="0">
    <oddHeader>&amp;C&amp;"Arial,Bold Italic"&amp;18
</oddHeader>
  </headerFooter>
  <legacyDrawing r:id="rId2"/>
  <oleObjects>
    <oleObject progId="MSPhotoEd.3" shapeId="5713945" r:id="rId1"/>
  </oleObjects>
</worksheet>
</file>

<file path=xl/worksheets/sheet10.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63</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0.222117</v>
      </c>
      <c r="F14" s="21"/>
      <c r="G14" s="37" t="s">
        <v>7</v>
      </c>
      <c r="H14" s="38">
        <v>0.9241761100000001</v>
      </c>
      <c r="I14" s="38">
        <v>0.567813</v>
      </c>
      <c r="J14" s="39">
        <v>0.222117</v>
      </c>
      <c r="K14" s="39">
        <v>0</v>
      </c>
      <c r="L14" s="21"/>
      <c r="M14" s="41">
        <v>5</v>
      </c>
      <c r="N14" s="41">
        <v>3</v>
      </c>
      <c r="O14" s="42">
        <v>1</v>
      </c>
      <c r="P14" s="43">
        <v>0</v>
      </c>
      <c r="Q14" s="21"/>
      <c r="R14" s="2"/>
      <c r="S14" s="22"/>
      <c r="T14" s="44" t="s">
        <v>7</v>
      </c>
      <c r="U14" s="38">
        <v>0.40823752999999996</v>
      </c>
      <c r="V14" s="38">
        <v>0.25155058</v>
      </c>
      <c r="W14" s="39">
        <v>0.30992873</v>
      </c>
      <c r="X14" s="39">
        <v>0.11576657000000003</v>
      </c>
      <c r="Y14" s="22"/>
      <c r="Z14" s="2"/>
    </row>
    <row r="15" spans="1:26" ht="17.25" customHeight="1">
      <c r="A15" s="2"/>
      <c r="B15" s="21"/>
      <c r="C15" s="21"/>
      <c r="D15" s="21"/>
      <c r="E15" s="21"/>
      <c r="F15" s="21"/>
      <c r="G15" s="44" t="s">
        <v>8</v>
      </c>
      <c r="H15" s="38">
        <v>1.2053121100000002</v>
      </c>
      <c r="I15" s="38">
        <v>0.567813</v>
      </c>
      <c r="J15" s="39">
        <v>0.604664</v>
      </c>
      <c r="K15" s="39">
        <v>0</v>
      </c>
      <c r="L15" s="21"/>
      <c r="M15" s="41">
        <v>7</v>
      </c>
      <c r="N15" s="41">
        <v>3</v>
      </c>
      <c r="O15" s="42">
        <v>3</v>
      </c>
      <c r="P15" s="43">
        <v>0</v>
      </c>
      <c r="Q15" s="21"/>
      <c r="R15" s="2"/>
      <c r="S15" s="22"/>
      <c r="T15" s="44" t="s">
        <v>8</v>
      </c>
      <c r="U15" s="38">
        <v>0.8875592</v>
      </c>
      <c r="V15" s="38">
        <v>0.53451642</v>
      </c>
      <c r="W15" s="39">
        <v>3.2194563499999997</v>
      </c>
      <c r="X15" s="39">
        <v>0.20094013000000002</v>
      </c>
      <c r="Y15" s="22"/>
      <c r="Z15" s="2"/>
    </row>
    <row r="16" spans="1:26" ht="17.25" customHeight="1">
      <c r="A16" s="2"/>
      <c r="B16" s="21"/>
      <c r="C16" s="21"/>
      <c r="D16" s="21"/>
      <c r="E16" s="21"/>
      <c r="F16" s="21"/>
      <c r="G16" s="37" t="s">
        <v>9</v>
      </c>
      <c r="H16" s="38">
        <v>5.26840911</v>
      </c>
      <c r="I16" s="38">
        <v>0.567813</v>
      </c>
      <c r="J16" s="39">
        <v>0.774468</v>
      </c>
      <c r="K16" s="39">
        <v>0</v>
      </c>
      <c r="L16" s="21"/>
      <c r="M16" s="41">
        <v>9</v>
      </c>
      <c r="N16" s="41">
        <v>3</v>
      </c>
      <c r="O16" s="42">
        <v>5</v>
      </c>
      <c r="P16" s="43">
        <v>0</v>
      </c>
      <c r="Q16" s="21"/>
      <c r="R16" s="2"/>
      <c r="S16" s="22"/>
      <c r="T16" s="44" t="s">
        <v>9</v>
      </c>
      <c r="U16" s="38">
        <v>1.1271975499999998</v>
      </c>
      <c r="V16" s="38">
        <v>0.6742691700000001</v>
      </c>
      <c r="W16" s="39">
        <v>2.80076809</v>
      </c>
      <c r="X16" s="39">
        <v>0.29681280000000004</v>
      </c>
      <c r="Y16" s="22"/>
      <c r="Z16" s="2"/>
    </row>
    <row r="17" spans="1:26" ht="17.25" customHeight="1">
      <c r="A17" s="2"/>
      <c r="B17" s="21"/>
      <c r="C17" s="21"/>
      <c r="D17" s="21"/>
      <c r="E17" s="21"/>
      <c r="F17" s="21"/>
      <c r="G17" s="37" t="s">
        <v>10</v>
      </c>
      <c r="H17" s="38">
        <v>5.33623911</v>
      </c>
      <c r="I17" s="38">
        <v>0.567813</v>
      </c>
      <c r="J17" s="39">
        <v>1.02855404</v>
      </c>
      <c r="K17" s="39">
        <v>0</v>
      </c>
      <c r="L17" s="21"/>
      <c r="M17" s="41">
        <v>10</v>
      </c>
      <c r="N17" s="41">
        <v>3</v>
      </c>
      <c r="O17" s="42">
        <v>9</v>
      </c>
      <c r="P17" s="43">
        <v>0</v>
      </c>
      <c r="Q17" s="21"/>
      <c r="R17" s="2"/>
      <c r="S17" s="22"/>
      <c r="T17" s="44" t="s">
        <v>10</v>
      </c>
      <c r="U17" s="38">
        <v>1.4100619399999998</v>
      </c>
      <c r="V17" s="38">
        <v>2.38201972</v>
      </c>
      <c r="W17" s="39">
        <v>2.8681588799999997</v>
      </c>
      <c r="X17" s="39">
        <v>0.29542539000000007</v>
      </c>
      <c r="Y17" s="22"/>
      <c r="Z17" s="2"/>
    </row>
    <row r="18" spans="1:26" ht="17.25" customHeight="1">
      <c r="A18" s="2"/>
      <c r="B18" s="21"/>
      <c r="C18" s="21"/>
      <c r="D18" s="21"/>
      <c r="E18" s="21"/>
      <c r="F18" s="21"/>
      <c r="G18" s="37" t="s">
        <v>11</v>
      </c>
      <c r="H18" s="38">
        <v>5.80589611</v>
      </c>
      <c r="I18" s="38">
        <v>1.76931959</v>
      </c>
      <c r="J18" s="39">
        <v>1.28355404</v>
      </c>
      <c r="K18" s="39">
        <v>0</v>
      </c>
      <c r="L18" s="21"/>
      <c r="M18" s="41">
        <v>12</v>
      </c>
      <c r="N18" s="41">
        <v>10</v>
      </c>
      <c r="O18" s="42">
        <v>11</v>
      </c>
      <c r="P18" s="43">
        <v>0</v>
      </c>
      <c r="Q18" s="21"/>
      <c r="R18" s="2"/>
      <c r="S18" s="22"/>
      <c r="T18" s="44" t="s">
        <v>11</v>
      </c>
      <c r="U18" s="38">
        <v>4.45330287</v>
      </c>
      <c r="V18" s="38">
        <v>4.66604533</v>
      </c>
      <c r="W18" s="39">
        <v>3.0257391499999993</v>
      </c>
      <c r="X18" s="39">
        <v>0.36988513000000006</v>
      </c>
      <c r="Y18" s="22"/>
      <c r="Z18" s="2"/>
    </row>
    <row r="19" spans="1:26" ht="17.25" customHeight="1">
      <c r="A19" s="2"/>
      <c r="B19" s="21"/>
      <c r="C19" s="21"/>
      <c r="D19" s="21"/>
      <c r="E19" s="21"/>
      <c r="F19" s="21"/>
      <c r="G19" s="37" t="s">
        <v>12</v>
      </c>
      <c r="H19" s="38">
        <v>5.992563110000001</v>
      </c>
      <c r="I19" s="38">
        <v>4.2861335899999995</v>
      </c>
      <c r="J19" s="39">
        <v>1.9620030400000001</v>
      </c>
      <c r="K19" s="39">
        <v>0.599999</v>
      </c>
      <c r="L19" s="21"/>
      <c r="M19" s="41">
        <v>13</v>
      </c>
      <c r="N19" s="41">
        <v>13</v>
      </c>
      <c r="O19" s="42">
        <v>14</v>
      </c>
      <c r="P19" s="43">
        <v>1</v>
      </c>
      <c r="Q19" s="21"/>
      <c r="R19" s="2"/>
      <c r="S19" s="22"/>
      <c r="T19" s="44" t="s">
        <v>12</v>
      </c>
      <c r="U19" s="38">
        <v>4.68459816</v>
      </c>
      <c r="V19" s="38">
        <v>2.63468201</v>
      </c>
      <c r="W19" s="39">
        <v>3.1970988999999994</v>
      </c>
      <c r="X19" s="39">
        <v>0.46419734000000007</v>
      </c>
      <c r="Y19" s="22"/>
      <c r="Z19" s="2"/>
    </row>
    <row r="20" spans="1:26" ht="17.25" customHeight="1">
      <c r="A20" s="2"/>
      <c r="B20" s="21"/>
      <c r="C20" s="21"/>
      <c r="D20" s="21"/>
      <c r="E20" s="21"/>
      <c r="F20" s="21"/>
      <c r="G20" s="37" t="s">
        <v>13</v>
      </c>
      <c r="H20" s="38">
        <v>5.992563110000001</v>
      </c>
      <c r="I20" s="38">
        <v>4.2861335899999995</v>
      </c>
      <c r="J20" s="39">
        <v>2.4769090400000002</v>
      </c>
      <c r="K20" s="39">
        <v>0.599999</v>
      </c>
      <c r="L20" s="21"/>
      <c r="M20" s="41">
        <v>13</v>
      </c>
      <c r="N20" s="41">
        <v>13</v>
      </c>
      <c r="O20" s="42">
        <v>16</v>
      </c>
      <c r="P20" s="43">
        <v>1</v>
      </c>
      <c r="Q20" s="21"/>
      <c r="R20" s="2"/>
      <c r="S20" s="22"/>
      <c r="T20" s="44" t="s">
        <v>13</v>
      </c>
      <c r="U20" s="38">
        <v>5.02646549</v>
      </c>
      <c r="V20" s="38">
        <v>2.7819963700000008</v>
      </c>
      <c r="W20" s="39">
        <v>3.4334180299999995</v>
      </c>
      <c r="X20" s="39">
        <v>0.5632178200000001</v>
      </c>
      <c r="Y20" s="22"/>
      <c r="Z20" s="2"/>
    </row>
    <row r="21" spans="1:26" ht="17.25" customHeight="1">
      <c r="A21" s="2"/>
      <c r="B21" s="21"/>
      <c r="C21" s="21"/>
      <c r="D21" s="21"/>
      <c r="E21" s="21"/>
      <c r="F21" s="21"/>
      <c r="G21" s="37" t="s">
        <v>14</v>
      </c>
      <c r="H21" s="38">
        <v>6.242563110000001</v>
      </c>
      <c r="I21" s="38">
        <v>5.08613359</v>
      </c>
      <c r="J21" s="39">
        <v>2.4769090400000002</v>
      </c>
      <c r="K21" s="39">
        <v>0.599999</v>
      </c>
      <c r="L21" s="21"/>
      <c r="M21" s="41">
        <v>14</v>
      </c>
      <c r="N21" s="41">
        <v>14</v>
      </c>
      <c r="O21" s="42">
        <v>16</v>
      </c>
      <c r="P21" s="43">
        <v>1</v>
      </c>
      <c r="Q21" s="21"/>
      <c r="R21" s="2"/>
      <c r="S21" s="22"/>
      <c r="T21" s="44" t="s">
        <v>14</v>
      </c>
      <c r="U21" s="38">
        <v>5.17008318</v>
      </c>
      <c r="V21" s="38">
        <v>2.9394047200000006</v>
      </c>
      <c r="W21" s="39">
        <v>3.5382456199999996</v>
      </c>
      <c r="X21" s="39">
        <v>0.57016141</v>
      </c>
      <c r="Y21" s="22"/>
      <c r="Z21" s="2"/>
    </row>
    <row r="22" spans="1:26" ht="17.25" customHeight="1">
      <c r="A22" s="2"/>
      <c r="B22" s="21"/>
      <c r="C22" s="21"/>
      <c r="D22" s="21"/>
      <c r="E22" s="21"/>
      <c r="F22" s="21"/>
      <c r="G22" s="37" t="s">
        <v>15</v>
      </c>
      <c r="H22" s="38">
        <v>6.433995110000001</v>
      </c>
      <c r="I22" s="38">
        <v>5.56471416</v>
      </c>
      <c r="J22" s="39">
        <v>4.3987573</v>
      </c>
      <c r="K22" s="39">
        <v>0.645175</v>
      </c>
      <c r="L22" s="21"/>
      <c r="M22" s="41">
        <v>18</v>
      </c>
      <c r="N22" s="41">
        <v>17</v>
      </c>
      <c r="O22" s="42">
        <v>21</v>
      </c>
      <c r="P22" s="43">
        <v>2</v>
      </c>
      <c r="Q22" s="21"/>
      <c r="R22" s="2"/>
      <c r="S22" s="22"/>
      <c r="T22" s="44" t="s">
        <v>15</v>
      </c>
      <c r="U22" s="38">
        <v>5.32846989</v>
      </c>
      <c r="V22" s="38">
        <v>3.1613344100000007</v>
      </c>
      <c r="W22" s="39">
        <v>3.669522529999999</v>
      </c>
      <c r="X22" s="39">
        <v>0.63682529</v>
      </c>
      <c r="Y22" s="22"/>
      <c r="Z22" s="2"/>
    </row>
    <row r="23" spans="1:26" ht="17.25" customHeight="1">
      <c r="A23" s="2"/>
      <c r="B23" s="21"/>
      <c r="C23" s="21"/>
      <c r="D23" s="21"/>
      <c r="E23" s="21"/>
      <c r="F23" s="21"/>
      <c r="G23" s="37" t="s">
        <v>16</v>
      </c>
      <c r="H23" s="38">
        <v>6.73099511</v>
      </c>
      <c r="I23" s="38">
        <v>5.65124516</v>
      </c>
      <c r="J23" s="39">
        <v>6.0719653</v>
      </c>
      <c r="K23" s="39">
        <v>1.264445</v>
      </c>
      <c r="L23" s="21"/>
      <c r="M23" s="41">
        <v>21</v>
      </c>
      <c r="N23" s="41">
        <v>19</v>
      </c>
      <c r="O23" s="42">
        <v>24</v>
      </c>
      <c r="P23" s="43">
        <v>3</v>
      </c>
      <c r="Q23" s="21"/>
      <c r="R23" s="2"/>
      <c r="S23" s="22"/>
      <c r="T23" s="44" t="s">
        <v>16</v>
      </c>
      <c r="U23" s="38">
        <v>5.5119799800000004</v>
      </c>
      <c r="V23" s="38">
        <v>3.363387130000001</v>
      </c>
      <c r="W23" s="39">
        <v>3.730549079999999</v>
      </c>
      <c r="X23" s="39">
        <v>0.6186183300000001</v>
      </c>
      <c r="Y23" s="22"/>
      <c r="Z23" s="2"/>
    </row>
    <row r="24" spans="1:26" ht="17.25" customHeight="1">
      <c r="A24" s="2"/>
      <c r="B24" s="21"/>
      <c r="C24" s="21"/>
      <c r="D24" s="21"/>
      <c r="E24" s="21"/>
      <c r="F24" s="21"/>
      <c r="G24" s="37" t="s">
        <v>17</v>
      </c>
      <c r="H24" s="38">
        <v>6.84518011</v>
      </c>
      <c r="I24" s="38">
        <v>5.67524516</v>
      </c>
      <c r="J24" s="39">
        <v>8.05535431</v>
      </c>
      <c r="K24" s="39">
        <v>1.37629001</v>
      </c>
      <c r="L24" s="21"/>
      <c r="M24" s="41">
        <v>22</v>
      </c>
      <c r="N24" s="41">
        <v>21</v>
      </c>
      <c r="O24" s="42">
        <v>34</v>
      </c>
      <c r="P24" s="43">
        <v>4</v>
      </c>
      <c r="Q24" s="21"/>
      <c r="R24" s="2"/>
      <c r="S24" s="22"/>
      <c r="T24" s="44" t="s">
        <v>17</v>
      </c>
      <c r="U24" s="38">
        <v>5.802321710000001</v>
      </c>
      <c r="V24" s="38">
        <v>3.5161239400000004</v>
      </c>
      <c r="W24" s="39">
        <v>4.008187259999999</v>
      </c>
      <c r="X24" s="39">
        <v>0.73167278</v>
      </c>
      <c r="Y24" s="22"/>
      <c r="Z24" s="2"/>
    </row>
    <row r="25" spans="1:26" ht="17.25" customHeight="1">
      <c r="A25" s="2"/>
      <c r="B25" s="21"/>
      <c r="C25" s="21"/>
      <c r="D25" s="21"/>
      <c r="E25" s="21"/>
      <c r="F25" s="21"/>
      <c r="G25" s="37" t="s">
        <v>18</v>
      </c>
      <c r="H25" s="38">
        <v>7.784450110000001</v>
      </c>
      <c r="I25" s="38">
        <v>6.74742216</v>
      </c>
      <c r="J25" s="39" t="s">
        <v>87</v>
      </c>
      <c r="K25" s="39" t="s">
        <v>87</v>
      </c>
      <c r="L25" s="21"/>
      <c r="M25" s="41">
        <v>24</v>
      </c>
      <c r="N25" s="42">
        <v>24</v>
      </c>
      <c r="O25" s="42" t="s">
        <v>87</v>
      </c>
      <c r="P25" s="43" t="s">
        <v>87</v>
      </c>
      <c r="Q25" s="21"/>
      <c r="R25" s="2"/>
      <c r="S25" s="22"/>
      <c r="T25" s="44" t="s">
        <v>18</v>
      </c>
      <c r="U25" s="38">
        <v>6.186987040000001</v>
      </c>
      <c r="V25" s="38">
        <v>3.7438505700000007</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1.576389</v>
      </c>
      <c r="I27" s="38">
        <v>5.114084109999999</v>
      </c>
      <c r="J27" s="38">
        <v>1.4735105699999997</v>
      </c>
      <c r="K27" s="46">
        <v>0.599999</v>
      </c>
      <c r="L27" s="47"/>
      <c r="M27" s="41">
        <v>3</v>
      </c>
      <c r="N27" s="42">
        <v>15</v>
      </c>
      <c r="O27" s="42">
        <v>6</v>
      </c>
      <c r="P27" s="43">
        <v>1</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7.12896927</v>
      </c>
      <c r="K29" s="40">
        <v>0.11184501000000001</v>
      </c>
      <c r="L29" s="47"/>
      <c r="M29" s="48"/>
      <c r="N29" s="48"/>
      <c r="O29" s="42">
        <v>31.999999999999996</v>
      </c>
      <c r="P29" s="43">
        <v>1</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324352.0879166667</v>
      </c>
      <c r="I31" s="49">
        <v>281142.59</v>
      </c>
      <c r="J31" s="50">
        <v>236922.1855882353</v>
      </c>
      <c r="K31" s="51">
        <v>344072.5025</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0.19416215999999997</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-0.013071930000000065</v>
      </c>
      <c r="F39" s="21"/>
      <c r="G39" s="37" t="s">
        <v>7</v>
      </c>
      <c r="H39" s="38">
        <v>0.073177</v>
      </c>
      <c r="I39" s="38">
        <v>0.25</v>
      </c>
      <c r="J39" s="39">
        <v>0.80619807</v>
      </c>
      <c r="K39" s="40">
        <v>0.81927</v>
      </c>
      <c r="L39" s="21"/>
      <c r="M39" s="41">
        <v>1</v>
      </c>
      <c r="N39" s="41">
        <v>1</v>
      </c>
      <c r="O39" s="42">
        <v>4</v>
      </c>
      <c r="P39" s="43">
        <v>1</v>
      </c>
      <c r="Q39" s="21"/>
      <c r="R39" s="2"/>
      <c r="S39" s="22"/>
      <c r="T39" s="22"/>
      <c r="U39" s="22"/>
      <c r="V39" s="22"/>
      <c r="W39" s="22"/>
      <c r="X39" s="22"/>
      <c r="Y39" s="22"/>
      <c r="Z39" s="2"/>
    </row>
    <row r="40" spans="1:26" ht="17.25" customHeight="1">
      <c r="A40" s="2"/>
      <c r="B40" s="21"/>
      <c r="C40" s="21"/>
      <c r="D40" s="21"/>
      <c r="E40" s="21"/>
      <c r="F40" s="21"/>
      <c r="G40" s="44" t="s">
        <v>8</v>
      </c>
      <c r="H40" s="38">
        <v>0.589244</v>
      </c>
      <c r="I40" s="38">
        <v>0.25</v>
      </c>
      <c r="J40" s="39">
        <v>0.80619807</v>
      </c>
      <c r="K40" s="40">
        <v>0.81927</v>
      </c>
      <c r="L40" s="21"/>
      <c r="M40" s="41">
        <v>4</v>
      </c>
      <c r="N40" s="41">
        <v>1</v>
      </c>
      <c r="O40" s="42">
        <v>4</v>
      </c>
      <c r="P40" s="43">
        <v>1</v>
      </c>
      <c r="Q40" s="21"/>
      <c r="R40" s="2"/>
      <c r="S40" s="22"/>
      <c r="T40" s="22"/>
      <c r="U40" s="22"/>
      <c r="V40" s="22"/>
      <c r="W40" s="22"/>
      <c r="X40" s="22"/>
      <c r="Y40" s="22"/>
      <c r="Z40" s="2"/>
    </row>
    <row r="41" spans="1:26" ht="17.25" customHeight="1">
      <c r="A41" s="2"/>
      <c r="B41" s="21"/>
      <c r="C41" s="21"/>
      <c r="D41" s="21"/>
      <c r="E41" s="21"/>
      <c r="F41" s="21"/>
      <c r="G41" s="37" t="s">
        <v>9</v>
      </c>
      <c r="H41" s="38">
        <v>5.342495</v>
      </c>
      <c r="I41" s="38">
        <v>0.262</v>
      </c>
      <c r="J41" s="39">
        <v>0.9109350700000001</v>
      </c>
      <c r="K41" s="40">
        <v>0.81927</v>
      </c>
      <c r="L41" s="21"/>
      <c r="M41" s="41">
        <v>10</v>
      </c>
      <c r="N41" s="41">
        <v>2</v>
      </c>
      <c r="O41" s="42">
        <v>7</v>
      </c>
      <c r="P41" s="43">
        <v>1</v>
      </c>
      <c r="Q41" s="21"/>
      <c r="R41" s="2"/>
      <c r="S41" s="22"/>
      <c r="T41" s="22"/>
      <c r="U41" s="22"/>
      <c r="V41" s="22"/>
      <c r="W41" s="22"/>
      <c r="X41" s="22"/>
      <c r="Y41" s="22"/>
      <c r="Z41" s="2"/>
    </row>
    <row r="42" spans="1:26" ht="17.25" customHeight="1">
      <c r="A42" s="2"/>
      <c r="B42" s="21"/>
      <c r="C42" s="21"/>
      <c r="D42" s="21"/>
      <c r="E42" s="21"/>
      <c r="F42" s="21"/>
      <c r="G42" s="37" t="s">
        <v>10</v>
      </c>
      <c r="H42" s="38">
        <v>5.492495</v>
      </c>
      <c r="I42" s="38">
        <v>0.375465</v>
      </c>
      <c r="J42" s="39">
        <v>1.1417840700000002</v>
      </c>
      <c r="K42" s="40">
        <v>0.81927</v>
      </c>
      <c r="L42" s="21"/>
      <c r="M42" s="41">
        <v>11</v>
      </c>
      <c r="N42" s="41">
        <v>4</v>
      </c>
      <c r="O42" s="42">
        <v>10</v>
      </c>
      <c r="P42" s="43">
        <v>1</v>
      </c>
      <c r="Q42" s="21"/>
      <c r="R42" s="2"/>
      <c r="S42" s="22"/>
      <c r="T42" s="22"/>
      <c r="U42" s="22"/>
      <c r="V42" s="22"/>
      <c r="W42" s="22"/>
      <c r="X42" s="22"/>
      <c r="Y42" s="22"/>
      <c r="Z42" s="2"/>
    </row>
    <row r="43" spans="1:26" ht="17.25" customHeight="1">
      <c r="A43" s="2"/>
      <c r="B43" s="21"/>
      <c r="C43" s="21"/>
      <c r="D43" s="21"/>
      <c r="E43" s="21"/>
      <c r="F43" s="21"/>
      <c r="G43" s="37" t="s">
        <v>11</v>
      </c>
      <c r="H43" s="38">
        <v>5.492495</v>
      </c>
      <c r="I43" s="38">
        <v>1.30892</v>
      </c>
      <c r="J43" s="39">
        <v>1.29178407</v>
      </c>
      <c r="K43" s="40">
        <v>0.81927</v>
      </c>
      <c r="L43" s="21"/>
      <c r="M43" s="41">
        <v>11</v>
      </c>
      <c r="N43" s="41">
        <v>6</v>
      </c>
      <c r="O43" s="42">
        <v>11</v>
      </c>
      <c r="P43" s="43">
        <v>1</v>
      </c>
      <c r="Q43" s="21"/>
      <c r="R43" s="2"/>
      <c r="S43" s="22"/>
      <c r="T43" s="22"/>
      <c r="U43" s="22"/>
      <c r="V43" s="22"/>
      <c r="W43" s="22"/>
      <c r="X43" s="22"/>
      <c r="Y43" s="22"/>
      <c r="Z43" s="2"/>
    </row>
    <row r="44" spans="1:26" ht="17.25" customHeight="1">
      <c r="A44" s="2"/>
      <c r="B44" s="21"/>
      <c r="C44" s="21"/>
      <c r="D44" s="21"/>
      <c r="E44" s="21"/>
      <c r="F44" s="21"/>
      <c r="G44" s="37" t="s">
        <v>12</v>
      </c>
      <c r="H44" s="38">
        <v>6.311765</v>
      </c>
      <c r="I44" s="38">
        <v>1.31392</v>
      </c>
      <c r="J44" s="39">
        <v>1.5881441099999998</v>
      </c>
      <c r="K44" s="40">
        <v>0.81927</v>
      </c>
      <c r="L44" s="21"/>
      <c r="M44" s="41">
        <v>12</v>
      </c>
      <c r="N44" s="41">
        <v>7</v>
      </c>
      <c r="O44" s="42">
        <v>14</v>
      </c>
      <c r="P44" s="43">
        <v>1</v>
      </c>
      <c r="Q44" s="21"/>
      <c r="R44" s="2"/>
      <c r="S44" s="22"/>
      <c r="T44" s="22"/>
      <c r="U44" s="22"/>
      <c r="V44" s="22"/>
      <c r="W44" s="22"/>
      <c r="X44" s="22"/>
      <c r="Y44" s="22"/>
      <c r="Z44" s="2"/>
    </row>
    <row r="45" spans="1:26" ht="17.25" customHeight="1">
      <c r="A45" s="2"/>
      <c r="B45" s="21"/>
      <c r="C45" s="21"/>
      <c r="D45" s="21"/>
      <c r="E45" s="21"/>
      <c r="F45" s="21"/>
      <c r="G45" s="37" t="s">
        <v>13</v>
      </c>
      <c r="H45" s="38">
        <v>6.356765</v>
      </c>
      <c r="I45" s="38">
        <v>1.41738926</v>
      </c>
      <c r="J45" s="39">
        <v>1.63314411</v>
      </c>
      <c r="K45" s="40">
        <v>0.81927</v>
      </c>
      <c r="L45" s="21"/>
      <c r="M45" s="41">
        <v>13</v>
      </c>
      <c r="N45" s="41">
        <v>8</v>
      </c>
      <c r="O45" s="42">
        <v>15</v>
      </c>
      <c r="P45" s="43">
        <v>1</v>
      </c>
      <c r="Q45" s="21"/>
      <c r="R45" s="2"/>
      <c r="S45" s="22"/>
      <c r="T45" s="22"/>
      <c r="U45" s="22"/>
      <c r="V45" s="22"/>
      <c r="W45" s="22"/>
      <c r="X45" s="22"/>
      <c r="Y45" s="22"/>
      <c r="Z45" s="2"/>
    </row>
    <row r="46" spans="1:26" ht="17.25" customHeight="1">
      <c r="A46" s="2"/>
      <c r="B46" s="21"/>
      <c r="C46" s="21"/>
      <c r="D46" s="21"/>
      <c r="E46" s="21"/>
      <c r="F46" s="21"/>
      <c r="G46" s="37" t="s">
        <v>14</v>
      </c>
      <c r="H46" s="38">
        <v>6.356765</v>
      </c>
      <c r="I46" s="38">
        <v>1.64666045</v>
      </c>
      <c r="J46" s="39">
        <v>2.4875331099999998</v>
      </c>
      <c r="K46" s="40">
        <v>0.81927</v>
      </c>
      <c r="L46" s="21"/>
      <c r="M46" s="41">
        <v>13</v>
      </c>
      <c r="N46" s="41">
        <v>10</v>
      </c>
      <c r="O46" s="42">
        <v>18</v>
      </c>
      <c r="P46" s="43">
        <v>1</v>
      </c>
      <c r="Q46" s="21"/>
      <c r="R46" s="2"/>
      <c r="S46" s="22"/>
      <c r="T46" s="22"/>
      <c r="U46" s="22"/>
      <c r="V46" s="22"/>
      <c r="W46" s="22"/>
      <c r="X46" s="22"/>
      <c r="Y46" s="22"/>
      <c r="Z46" s="2"/>
    </row>
    <row r="47" spans="1:26" ht="17.25" customHeight="1">
      <c r="A47" s="2"/>
      <c r="B47" s="21"/>
      <c r="C47" s="21"/>
      <c r="D47" s="21"/>
      <c r="E47" s="21"/>
      <c r="F47" s="21"/>
      <c r="G47" s="37" t="s">
        <v>15</v>
      </c>
      <c r="H47" s="38">
        <v>6.356765</v>
      </c>
      <c r="I47" s="38">
        <v>1.65847445</v>
      </c>
      <c r="J47" s="39">
        <v>2.4875331099999998</v>
      </c>
      <c r="K47" s="40">
        <v>0.81927</v>
      </c>
      <c r="L47" s="21"/>
      <c r="M47" s="41">
        <v>13</v>
      </c>
      <c r="N47" s="41">
        <v>11</v>
      </c>
      <c r="O47" s="42">
        <v>18</v>
      </c>
      <c r="P47" s="43">
        <v>1</v>
      </c>
      <c r="Q47" s="21"/>
      <c r="R47" s="2"/>
      <c r="S47" s="22"/>
      <c r="T47" s="22"/>
      <c r="U47" s="22"/>
      <c r="V47" s="22"/>
      <c r="W47" s="22"/>
      <c r="X47" s="22"/>
      <c r="Y47" s="22"/>
      <c r="Z47" s="2"/>
    </row>
    <row r="48" spans="1:26" ht="17.25" customHeight="1">
      <c r="A48" s="2"/>
      <c r="B48" s="21"/>
      <c r="C48" s="21"/>
      <c r="D48" s="21"/>
      <c r="E48" s="21"/>
      <c r="F48" s="21"/>
      <c r="G48" s="37" t="s">
        <v>16</v>
      </c>
      <c r="H48" s="38">
        <v>6.343328</v>
      </c>
      <c r="I48" s="38">
        <v>5.11375245</v>
      </c>
      <c r="J48" s="39">
        <v>2.53270911</v>
      </c>
      <c r="K48" s="40">
        <v>0.864446</v>
      </c>
      <c r="L48" s="21"/>
      <c r="M48" s="41">
        <v>15</v>
      </c>
      <c r="N48" s="41">
        <v>14</v>
      </c>
      <c r="O48" s="42">
        <v>19</v>
      </c>
      <c r="P48" s="43">
        <v>2</v>
      </c>
      <c r="Q48" s="21"/>
      <c r="R48" s="2"/>
      <c r="S48" s="22"/>
      <c r="T48" s="22"/>
      <c r="U48" s="22"/>
      <c r="V48" s="22"/>
      <c r="W48" s="22"/>
      <c r="X48" s="22"/>
      <c r="Y48" s="22"/>
      <c r="Z48" s="2"/>
    </row>
    <row r="49" spans="1:26" ht="17.25" customHeight="1">
      <c r="A49" s="2"/>
      <c r="B49" s="21"/>
      <c r="C49" s="21"/>
      <c r="D49" s="21"/>
      <c r="E49" s="21"/>
      <c r="F49" s="21"/>
      <c r="G49" s="37" t="s">
        <v>17</v>
      </c>
      <c r="H49" s="38">
        <v>6.343328</v>
      </c>
      <c r="I49" s="38">
        <v>5.11375245</v>
      </c>
      <c r="J49" s="39">
        <v>3.29972711</v>
      </c>
      <c r="K49" s="40">
        <v>1.483716</v>
      </c>
      <c r="L49" s="21"/>
      <c r="M49" s="41">
        <v>15</v>
      </c>
      <c r="N49" s="41">
        <v>14</v>
      </c>
      <c r="O49" s="42">
        <v>21</v>
      </c>
      <c r="P49" s="43">
        <v>3</v>
      </c>
      <c r="Q49" s="21"/>
      <c r="R49" s="2"/>
      <c r="S49" s="22"/>
      <c r="T49" s="22"/>
      <c r="U49" s="22"/>
      <c r="V49" s="22"/>
      <c r="W49" s="22"/>
      <c r="X49" s="22"/>
      <c r="Y49" s="22"/>
      <c r="Z49" s="2"/>
    </row>
    <row r="50" spans="1:26" ht="17.25" customHeight="1">
      <c r="A50" s="2"/>
      <c r="B50" s="21"/>
      <c r="C50" s="21"/>
      <c r="D50" s="21"/>
      <c r="E50" s="21"/>
      <c r="F50" s="21"/>
      <c r="G50" s="37" t="s">
        <v>18</v>
      </c>
      <c r="H50" s="38">
        <v>6.343328</v>
      </c>
      <c r="I50" s="38">
        <v>5.2765653100000005</v>
      </c>
      <c r="J50" s="39" t="s">
        <v>87</v>
      </c>
      <c r="K50" s="40" t="s">
        <v>87</v>
      </c>
      <c r="L50" s="21"/>
      <c r="M50" s="41">
        <v>15</v>
      </c>
      <c r="N50" s="41">
        <v>17</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422888.5333333333</v>
      </c>
      <c r="I52" s="49">
        <v>310386.1947058824</v>
      </c>
      <c r="J52" s="50">
        <v>157129.86238095237</v>
      </c>
      <c r="K52" s="51">
        <v>494572</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1.13266232</v>
      </c>
      <c r="V57" s="66">
        <v>0.56319085</v>
      </c>
      <c r="W57" s="67">
        <v>0.65249713</v>
      </c>
      <c r="X57" s="68">
        <v>0.0653053</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56</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0</v>
      </c>
      <c r="F14" s="21"/>
      <c r="G14" s="37" t="s">
        <v>7</v>
      </c>
      <c r="H14" s="38">
        <v>0.041</v>
      </c>
      <c r="I14" s="38">
        <v>0.68273</v>
      </c>
      <c r="J14" s="39">
        <v>0</v>
      </c>
      <c r="K14" s="39">
        <v>0</v>
      </c>
      <c r="L14" s="21"/>
      <c r="M14" s="41">
        <v>1</v>
      </c>
      <c r="N14" s="41">
        <v>1</v>
      </c>
      <c r="O14" s="42">
        <v>0</v>
      </c>
      <c r="P14" s="43">
        <v>0</v>
      </c>
      <c r="Q14" s="21"/>
      <c r="R14" s="2"/>
      <c r="S14" s="22"/>
      <c r="T14" s="44" t="s">
        <v>7</v>
      </c>
      <c r="U14" s="38">
        <v>0.08663398</v>
      </c>
      <c r="V14" s="38">
        <v>0.11845163999999998</v>
      </c>
      <c r="W14" s="39">
        <v>0.13430615</v>
      </c>
      <c r="X14" s="39">
        <v>0.07581362000000001</v>
      </c>
      <c r="Y14" s="22"/>
      <c r="Z14" s="2"/>
    </row>
    <row r="15" spans="1:26" ht="17.25" customHeight="1">
      <c r="A15" s="2"/>
      <c r="B15" s="21"/>
      <c r="C15" s="21"/>
      <c r="D15" s="21"/>
      <c r="E15" s="21"/>
      <c r="F15" s="21"/>
      <c r="G15" s="44" t="s">
        <v>8</v>
      </c>
      <c r="H15" s="38">
        <v>0.041</v>
      </c>
      <c r="I15" s="38">
        <v>0.68273</v>
      </c>
      <c r="J15" s="39">
        <v>0</v>
      </c>
      <c r="K15" s="39">
        <v>0</v>
      </c>
      <c r="L15" s="21"/>
      <c r="M15" s="41">
        <v>1</v>
      </c>
      <c r="N15" s="41">
        <v>1</v>
      </c>
      <c r="O15" s="42">
        <v>0</v>
      </c>
      <c r="P15" s="43">
        <v>0</v>
      </c>
      <c r="Q15" s="21"/>
      <c r="R15" s="2"/>
      <c r="S15" s="22"/>
      <c r="T15" s="44" t="s">
        <v>8</v>
      </c>
      <c r="U15" s="38">
        <v>0.17864976</v>
      </c>
      <c r="V15" s="38">
        <v>0.24694222000000002</v>
      </c>
      <c r="W15" s="39">
        <v>0.23600884000000003</v>
      </c>
      <c r="X15" s="39">
        <v>0.10687630000000002</v>
      </c>
      <c r="Y15" s="22"/>
      <c r="Z15" s="2"/>
    </row>
    <row r="16" spans="1:26" ht="17.25" customHeight="1">
      <c r="A16" s="2"/>
      <c r="B16" s="21"/>
      <c r="C16" s="21"/>
      <c r="D16" s="21"/>
      <c r="E16" s="21"/>
      <c r="F16" s="21"/>
      <c r="G16" s="37" t="s">
        <v>9</v>
      </c>
      <c r="H16" s="38">
        <v>0.056</v>
      </c>
      <c r="I16" s="38">
        <v>0.68273</v>
      </c>
      <c r="J16" s="39">
        <v>0.790441</v>
      </c>
      <c r="K16" s="39">
        <v>0</v>
      </c>
      <c r="L16" s="21"/>
      <c r="M16" s="41">
        <v>2</v>
      </c>
      <c r="N16" s="41">
        <v>1</v>
      </c>
      <c r="O16" s="42">
        <v>1</v>
      </c>
      <c r="P16" s="43">
        <v>0</v>
      </c>
      <c r="Q16" s="21"/>
      <c r="R16" s="2"/>
      <c r="S16" s="22"/>
      <c r="T16" s="44" t="s">
        <v>9</v>
      </c>
      <c r="U16" s="38">
        <v>0.39896592999999997</v>
      </c>
      <c r="V16" s="38">
        <v>0.44431205</v>
      </c>
      <c r="W16" s="39">
        <v>0.36395848000000003</v>
      </c>
      <c r="X16" s="39">
        <v>0.13123691000000004</v>
      </c>
      <c r="Y16" s="22"/>
      <c r="Z16" s="2"/>
    </row>
    <row r="17" spans="1:26" ht="17.25" customHeight="1">
      <c r="A17" s="2"/>
      <c r="B17" s="21"/>
      <c r="C17" s="21"/>
      <c r="D17" s="21"/>
      <c r="E17" s="21"/>
      <c r="F17" s="21"/>
      <c r="G17" s="37" t="s">
        <v>10</v>
      </c>
      <c r="H17" s="38">
        <v>0.133</v>
      </c>
      <c r="I17" s="38">
        <v>2.160123</v>
      </c>
      <c r="J17" s="39">
        <v>0.852283</v>
      </c>
      <c r="K17" s="39">
        <v>0</v>
      </c>
      <c r="L17" s="21"/>
      <c r="M17" s="41">
        <v>3</v>
      </c>
      <c r="N17" s="41">
        <v>4</v>
      </c>
      <c r="O17" s="42">
        <v>2</v>
      </c>
      <c r="P17" s="43">
        <v>0</v>
      </c>
      <c r="Q17" s="21"/>
      <c r="R17" s="2"/>
      <c r="S17" s="22"/>
      <c r="T17" s="44" t="s">
        <v>10</v>
      </c>
      <c r="U17" s="38">
        <v>0.4616031</v>
      </c>
      <c r="V17" s="38">
        <v>0.59181295</v>
      </c>
      <c r="W17" s="39">
        <v>0.42514308000000006</v>
      </c>
      <c r="X17" s="39">
        <v>0.13043112000000004</v>
      </c>
      <c r="Y17" s="22"/>
      <c r="Z17" s="2"/>
    </row>
    <row r="18" spans="1:26" ht="17.25" customHeight="1">
      <c r="A18" s="2"/>
      <c r="B18" s="21"/>
      <c r="C18" s="21"/>
      <c r="D18" s="21"/>
      <c r="E18" s="21"/>
      <c r="F18" s="21"/>
      <c r="G18" s="37" t="s">
        <v>11</v>
      </c>
      <c r="H18" s="38">
        <v>0.133</v>
      </c>
      <c r="I18" s="38">
        <v>2.375256</v>
      </c>
      <c r="J18" s="39">
        <v>0.852283</v>
      </c>
      <c r="K18" s="39">
        <v>0</v>
      </c>
      <c r="L18" s="21"/>
      <c r="M18" s="41">
        <v>3</v>
      </c>
      <c r="N18" s="41">
        <v>5</v>
      </c>
      <c r="O18" s="42">
        <v>2</v>
      </c>
      <c r="P18" s="43">
        <v>0</v>
      </c>
      <c r="Q18" s="21"/>
      <c r="R18" s="2"/>
      <c r="S18" s="22"/>
      <c r="T18" s="44" t="s">
        <v>11</v>
      </c>
      <c r="U18" s="38">
        <v>0.59641973</v>
      </c>
      <c r="V18" s="38">
        <v>0.67061447</v>
      </c>
      <c r="W18" s="39">
        <v>0.55159678</v>
      </c>
      <c r="X18" s="39">
        <v>0.14255807000000004</v>
      </c>
      <c r="Y18" s="22"/>
      <c r="Z18" s="2"/>
    </row>
    <row r="19" spans="1:26" ht="17.25" customHeight="1">
      <c r="A19" s="2"/>
      <c r="B19" s="21"/>
      <c r="C19" s="21"/>
      <c r="D19" s="21"/>
      <c r="E19" s="21"/>
      <c r="F19" s="21"/>
      <c r="G19" s="37" t="s">
        <v>12</v>
      </c>
      <c r="H19" s="38">
        <v>0.133</v>
      </c>
      <c r="I19" s="38">
        <v>2.375256</v>
      </c>
      <c r="J19" s="39">
        <v>3.21048</v>
      </c>
      <c r="K19" s="39">
        <v>1.958967</v>
      </c>
      <c r="L19" s="21"/>
      <c r="M19" s="41">
        <v>3</v>
      </c>
      <c r="N19" s="41">
        <v>5</v>
      </c>
      <c r="O19" s="42">
        <v>5</v>
      </c>
      <c r="P19" s="43">
        <v>2</v>
      </c>
      <c r="Q19" s="21"/>
      <c r="R19" s="2"/>
      <c r="S19" s="22"/>
      <c r="T19" s="44" t="s">
        <v>12</v>
      </c>
      <c r="U19" s="38">
        <v>0.7420626899999999</v>
      </c>
      <c r="V19" s="38">
        <v>0.73094297</v>
      </c>
      <c r="W19" s="39">
        <v>0.59087104</v>
      </c>
      <c r="X19" s="39">
        <v>0.15612775000000004</v>
      </c>
      <c r="Y19" s="22"/>
      <c r="Z19" s="2"/>
    </row>
    <row r="20" spans="1:26" ht="17.25" customHeight="1">
      <c r="A20" s="2"/>
      <c r="B20" s="21"/>
      <c r="C20" s="21"/>
      <c r="D20" s="21"/>
      <c r="E20" s="21"/>
      <c r="F20" s="21"/>
      <c r="G20" s="37" t="s">
        <v>13</v>
      </c>
      <c r="H20" s="38">
        <v>0.133</v>
      </c>
      <c r="I20" s="38">
        <v>2.375256</v>
      </c>
      <c r="J20" s="39">
        <v>4.01321</v>
      </c>
      <c r="K20" s="39">
        <v>1.988967</v>
      </c>
      <c r="L20" s="21"/>
      <c r="M20" s="41">
        <v>3</v>
      </c>
      <c r="N20" s="41">
        <v>5</v>
      </c>
      <c r="O20" s="42">
        <v>8</v>
      </c>
      <c r="P20" s="43">
        <v>3</v>
      </c>
      <c r="Q20" s="21"/>
      <c r="R20" s="2"/>
      <c r="S20" s="22"/>
      <c r="T20" s="44" t="s">
        <v>13</v>
      </c>
      <c r="U20" s="38">
        <v>0.85179469</v>
      </c>
      <c r="V20" s="38">
        <v>0.8131058899999999</v>
      </c>
      <c r="W20" s="39">
        <v>0.6806014800000001</v>
      </c>
      <c r="X20" s="39">
        <v>0.17822250000000003</v>
      </c>
      <c r="Y20" s="22"/>
      <c r="Z20" s="2"/>
    </row>
    <row r="21" spans="1:26" ht="17.25" customHeight="1">
      <c r="A21" s="2"/>
      <c r="B21" s="21"/>
      <c r="C21" s="21"/>
      <c r="D21" s="21"/>
      <c r="E21" s="21"/>
      <c r="F21" s="21"/>
      <c r="G21" s="37" t="s">
        <v>14</v>
      </c>
      <c r="H21" s="38">
        <v>0.133</v>
      </c>
      <c r="I21" s="38">
        <v>2.375256</v>
      </c>
      <c r="J21" s="39">
        <v>5.622554</v>
      </c>
      <c r="K21" s="39">
        <v>1.988967</v>
      </c>
      <c r="L21" s="21"/>
      <c r="M21" s="41">
        <v>3</v>
      </c>
      <c r="N21" s="41">
        <v>5</v>
      </c>
      <c r="O21" s="42">
        <v>9</v>
      </c>
      <c r="P21" s="43">
        <v>3</v>
      </c>
      <c r="Q21" s="21"/>
      <c r="R21" s="2"/>
      <c r="S21" s="22"/>
      <c r="T21" s="44" t="s">
        <v>14</v>
      </c>
      <c r="U21" s="38">
        <v>0.9805276399999999</v>
      </c>
      <c r="V21" s="38">
        <v>0.9136927299999998</v>
      </c>
      <c r="W21" s="39">
        <v>0.7192027900000002</v>
      </c>
      <c r="X21" s="39">
        <v>0.18670519000000002</v>
      </c>
      <c r="Y21" s="22"/>
      <c r="Z21" s="2"/>
    </row>
    <row r="22" spans="1:26" ht="17.25" customHeight="1">
      <c r="A22" s="2"/>
      <c r="B22" s="21"/>
      <c r="C22" s="21"/>
      <c r="D22" s="21"/>
      <c r="E22" s="21"/>
      <c r="F22" s="21"/>
      <c r="G22" s="37" t="s">
        <v>15</v>
      </c>
      <c r="H22" s="38">
        <v>0.133</v>
      </c>
      <c r="I22" s="38">
        <v>2.375256</v>
      </c>
      <c r="J22" s="39">
        <v>5.622554</v>
      </c>
      <c r="K22" s="39">
        <v>1.988967</v>
      </c>
      <c r="L22" s="21"/>
      <c r="M22" s="41">
        <v>3</v>
      </c>
      <c r="N22" s="41">
        <v>5</v>
      </c>
      <c r="O22" s="42">
        <v>9</v>
      </c>
      <c r="P22" s="43">
        <v>3</v>
      </c>
      <c r="Q22" s="21"/>
      <c r="R22" s="2"/>
      <c r="S22" s="22"/>
      <c r="T22" s="44" t="s">
        <v>15</v>
      </c>
      <c r="U22" s="38">
        <v>1.0727487799999997</v>
      </c>
      <c r="V22" s="38">
        <v>1.01039642</v>
      </c>
      <c r="W22" s="39">
        <v>1.08972521</v>
      </c>
      <c r="X22" s="39">
        <v>0.18793002000000003</v>
      </c>
      <c r="Y22" s="22"/>
      <c r="Z22" s="2"/>
    </row>
    <row r="23" spans="1:26" ht="17.25" customHeight="1">
      <c r="A23" s="2"/>
      <c r="B23" s="21"/>
      <c r="C23" s="21"/>
      <c r="D23" s="21"/>
      <c r="E23" s="21"/>
      <c r="F23" s="21"/>
      <c r="G23" s="37" t="s">
        <v>16</v>
      </c>
      <c r="H23" s="38">
        <v>0.133</v>
      </c>
      <c r="I23" s="38">
        <v>2.375256</v>
      </c>
      <c r="J23" s="39">
        <v>5.822022</v>
      </c>
      <c r="K23" s="39">
        <v>1.988967</v>
      </c>
      <c r="L23" s="21"/>
      <c r="M23" s="41">
        <v>3</v>
      </c>
      <c r="N23" s="41">
        <v>5</v>
      </c>
      <c r="O23" s="42">
        <v>10</v>
      </c>
      <c r="P23" s="43">
        <v>3</v>
      </c>
      <c r="Q23" s="21"/>
      <c r="R23" s="2"/>
      <c r="S23" s="22"/>
      <c r="T23" s="44" t="s">
        <v>16</v>
      </c>
      <c r="U23" s="38">
        <v>1.2465213099999999</v>
      </c>
      <c r="V23" s="38">
        <v>1.08933403</v>
      </c>
      <c r="W23" s="39">
        <v>1.21533036</v>
      </c>
      <c r="X23" s="39">
        <v>0.20949895000000002</v>
      </c>
      <c r="Y23" s="22"/>
      <c r="Z23" s="2"/>
    </row>
    <row r="24" spans="1:26" ht="17.25" customHeight="1">
      <c r="A24" s="2"/>
      <c r="B24" s="21"/>
      <c r="C24" s="21"/>
      <c r="D24" s="21"/>
      <c r="E24" s="21"/>
      <c r="F24" s="21"/>
      <c r="G24" s="37" t="s">
        <v>17</v>
      </c>
      <c r="H24" s="38">
        <v>0.207999</v>
      </c>
      <c r="I24" s="38">
        <v>2.375256</v>
      </c>
      <c r="J24" s="39">
        <v>5.872163</v>
      </c>
      <c r="K24" s="39">
        <v>1.988967</v>
      </c>
      <c r="L24" s="21"/>
      <c r="M24" s="41">
        <v>4</v>
      </c>
      <c r="N24" s="41">
        <v>5</v>
      </c>
      <c r="O24" s="42">
        <v>11</v>
      </c>
      <c r="P24" s="43">
        <v>3</v>
      </c>
      <c r="Q24" s="21"/>
      <c r="R24" s="2"/>
      <c r="S24" s="22"/>
      <c r="T24" s="44" t="s">
        <v>17</v>
      </c>
      <c r="U24" s="38">
        <v>1.3667155099999997</v>
      </c>
      <c r="V24" s="38">
        <v>1.23885221</v>
      </c>
      <c r="W24" s="39">
        <v>1.29846906</v>
      </c>
      <c r="X24" s="39">
        <v>0.20775743000000002</v>
      </c>
      <c r="Y24" s="22"/>
      <c r="Z24" s="2"/>
    </row>
    <row r="25" spans="1:26" ht="17.25" customHeight="1">
      <c r="A25" s="2"/>
      <c r="B25" s="21"/>
      <c r="C25" s="21"/>
      <c r="D25" s="21"/>
      <c r="E25" s="21"/>
      <c r="F25" s="21"/>
      <c r="G25" s="37" t="s">
        <v>18</v>
      </c>
      <c r="H25" s="38">
        <v>0.292999</v>
      </c>
      <c r="I25" s="38">
        <v>2.375256</v>
      </c>
      <c r="J25" s="39" t="s">
        <v>87</v>
      </c>
      <c r="K25" s="39" t="s">
        <v>87</v>
      </c>
      <c r="L25" s="21"/>
      <c r="M25" s="41">
        <v>5</v>
      </c>
      <c r="N25" s="42">
        <v>5</v>
      </c>
      <c r="O25" s="42" t="s">
        <v>87</v>
      </c>
      <c r="P25" s="43" t="s">
        <v>87</v>
      </c>
      <c r="Q25" s="21"/>
      <c r="R25" s="2"/>
      <c r="S25" s="22"/>
      <c r="T25" s="44" t="s">
        <v>18</v>
      </c>
      <c r="U25" s="38">
        <v>1.51232565</v>
      </c>
      <c r="V25" s="38">
        <v>1.34930494</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0.812271</v>
      </c>
      <c r="I27" s="38">
        <v>0.574686</v>
      </c>
      <c r="J27" s="38">
        <v>0.48423</v>
      </c>
      <c r="K27" s="46">
        <v>0.085</v>
      </c>
      <c r="L27" s="47"/>
      <c r="M27" s="41">
        <v>2</v>
      </c>
      <c r="N27" s="42">
        <v>2</v>
      </c>
      <c r="O27" s="42">
        <v>2</v>
      </c>
      <c r="P27" s="43">
        <v>1</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4.943494</v>
      </c>
      <c r="K29" s="40">
        <v>1.988967</v>
      </c>
      <c r="L29" s="47"/>
      <c r="M29" s="48"/>
      <c r="N29" s="48"/>
      <c r="O29" s="42">
        <v>9</v>
      </c>
      <c r="P29" s="43">
        <v>3</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58599.8</v>
      </c>
      <c r="I31" s="49">
        <v>475051.2</v>
      </c>
      <c r="J31" s="50">
        <v>533833</v>
      </c>
      <c r="K31" s="51">
        <v>662989</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0.05849253</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0.016568</v>
      </c>
      <c r="F39" s="21"/>
      <c r="G39" s="37" t="s">
        <v>7</v>
      </c>
      <c r="H39" s="38">
        <v>0.015225</v>
      </c>
      <c r="I39" s="38">
        <v>0</v>
      </c>
      <c r="J39" s="39">
        <v>0.016568</v>
      </c>
      <c r="K39" s="40">
        <v>0</v>
      </c>
      <c r="L39" s="21"/>
      <c r="M39" s="41">
        <v>1</v>
      </c>
      <c r="N39" s="41">
        <v>0</v>
      </c>
      <c r="O39" s="42">
        <v>1</v>
      </c>
      <c r="P39" s="43">
        <v>0</v>
      </c>
      <c r="Q39" s="21"/>
      <c r="R39" s="2"/>
      <c r="S39" s="22"/>
      <c r="T39" s="22"/>
      <c r="U39" s="22"/>
      <c r="V39" s="22"/>
      <c r="W39" s="22"/>
      <c r="X39" s="22"/>
      <c r="Y39" s="22"/>
      <c r="Z39" s="2"/>
    </row>
    <row r="40" spans="1:26" ht="17.25" customHeight="1">
      <c r="A40" s="2"/>
      <c r="B40" s="21"/>
      <c r="C40" s="21"/>
      <c r="D40" s="21"/>
      <c r="E40" s="21"/>
      <c r="F40" s="21"/>
      <c r="G40" s="44" t="s">
        <v>8</v>
      </c>
      <c r="H40" s="38">
        <v>0.161638</v>
      </c>
      <c r="I40" s="38">
        <v>0.016164</v>
      </c>
      <c r="J40" s="39">
        <v>0.016568</v>
      </c>
      <c r="K40" s="40">
        <v>0</v>
      </c>
      <c r="L40" s="21"/>
      <c r="M40" s="41">
        <v>2</v>
      </c>
      <c r="N40" s="41">
        <v>1</v>
      </c>
      <c r="O40" s="42">
        <v>1</v>
      </c>
      <c r="P40" s="43">
        <v>0</v>
      </c>
      <c r="Q40" s="21"/>
      <c r="R40" s="2"/>
      <c r="S40" s="22"/>
      <c r="T40" s="22"/>
      <c r="U40" s="22"/>
      <c r="V40" s="22"/>
      <c r="W40" s="22"/>
      <c r="X40" s="22"/>
      <c r="Y40" s="22"/>
      <c r="Z40" s="2"/>
    </row>
    <row r="41" spans="1:26" ht="17.25" customHeight="1">
      <c r="A41" s="2"/>
      <c r="B41" s="21"/>
      <c r="C41" s="21"/>
      <c r="D41" s="21"/>
      <c r="E41" s="21"/>
      <c r="F41" s="21"/>
      <c r="G41" s="37" t="s">
        <v>9</v>
      </c>
      <c r="H41" s="38">
        <v>0.161638</v>
      </c>
      <c r="I41" s="38">
        <v>0.263197</v>
      </c>
      <c r="J41" s="39">
        <v>0.916544</v>
      </c>
      <c r="K41" s="40">
        <v>0.899976</v>
      </c>
      <c r="L41" s="21"/>
      <c r="M41" s="41">
        <v>2</v>
      </c>
      <c r="N41" s="41">
        <v>2</v>
      </c>
      <c r="O41" s="42">
        <v>2</v>
      </c>
      <c r="P41" s="43">
        <v>1</v>
      </c>
      <c r="Q41" s="21"/>
      <c r="R41" s="2"/>
      <c r="S41" s="22"/>
      <c r="T41" s="22"/>
      <c r="U41" s="22"/>
      <c r="V41" s="22"/>
      <c r="W41" s="22"/>
      <c r="X41" s="22"/>
      <c r="Y41" s="22"/>
      <c r="Z41" s="2"/>
    </row>
    <row r="42" spans="1:26" ht="17.25" customHeight="1">
      <c r="A42" s="2"/>
      <c r="B42" s="21"/>
      <c r="C42" s="21"/>
      <c r="D42" s="21"/>
      <c r="E42" s="21"/>
      <c r="F42" s="21"/>
      <c r="G42" s="37" t="s">
        <v>10</v>
      </c>
      <c r="H42" s="38">
        <v>0.450417</v>
      </c>
      <c r="I42" s="38">
        <v>0.263197</v>
      </c>
      <c r="J42" s="39">
        <v>0.916544</v>
      </c>
      <c r="K42" s="40">
        <v>0.899976</v>
      </c>
      <c r="L42" s="21"/>
      <c r="M42" s="41">
        <v>6</v>
      </c>
      <c r="N42" s="41">
        <v>2</v>
      </c>
      <c r="O42" s="42">
        <v>2</v>
      </c>
      <c r="P42" s="43">
        <v>1</v>
      </c>
      <c r="Q42" s="21"/>
      <c r="R42" s="2"/>
      <c r="S42" s="22"/>
      <c r="T42" s="22"/>
      <c r="U42" s="22"/>
      <c r="V42" s="22"/>
      <c r="W42" s="22"/>
      <c r="X42" s="22"/>
      <c r="Y42" s="22"/>
      <c r="Z42" s="2"/>
    </row>
    <row r="43" spans="1:26" ht="17.25" customHeight="1">
      <c r="A43" s="2"/>
      <c r="B43" s="21"/>
      <c r="C43" s="21"/>
      <c r="D43" s="21"/>
      <c r="E43" s="21"/>
      <c r="F43" s="21"/>
      <c r="G43" s="37" t="s">
        <v>11</v>
      </c>
      <c r="H43" s="38">
        <v>0.746047</v>
      </c>
      <c r="I43" s="38">
        <v>0.263197</v>
      </c>
      <c r="J43" s="39">
        <v>0.978544</v>
      </c>
      <c r="K43" s="40">
        <v>0.899976</v>
      </c>
      <c r="L43" s="21"/>
      <c r="M43" s="41">
        <v>7</v>
      </c>
      <c r="N43" s="41">
        <v>2</v>
      </c>
      <c r="O43" s="42">
        <v>3</v>
      </c>
      <c r="P43" s="43">
        <v>1</v>
      </c>
      <c r="Q43" s="21"/>
      <c r="R43" s="2"/>
      <c r="S43" s="22"/>
      <c r="T43" s="22"/>
      <c r="U43" s="22"/>
      <c r="V43" s="22"/>
      <c r="W43" s="22"/>
      <c r="X43" s="22"/>
      <c r="Y43" s="22"/>
      <c r="Z43" s="2"/>
    </row>
    <row r="44" spans="1:26" ht="17.25" customHeight="1">
      <c r="A44" s="2"/>
      <c r="B44" s="21"/>
      <c r="C44" s="21"/>
      <c r="D44" s="21"/>
      <c r="E44" s="21"/>
      <c r="F44" s="21"/>
      <c r="G44" s="37" t="s">
        <v>12</v>
      </c>
      <c r="H44" s="38">
        <v>0.826838</v>
      </c>
      <c r="I44" s="38">
        <v>0.263197</v>
      </c>
      <c r="J44" s="39">
        <v>0.978544</v>
      </c>
      <c r="K44" s="40">
        <v>0.899976</v>
      </c>
      <c r="L44" s="21"/>
      <c r="M44" s="41">
        <v>9</v>
      </c>
      <c r="N44" s="41">
        <v>2</v>
      </c>
      <c r="O44" s="42">
        <v>3</v>
      </c>
      <c r="P44" s="43">
        <v>1</v>
      </c>
      <c r="Q44" s="21"/>
      <c r="R44" s="2"/>
      <c r="S44" s="22"/>
      <c r="T44" s="22"/>
      <c r="U44" s="22"/>
      <c r="V44" s="22"/>
      <c r="W44" s="22"/>
      <c r="X44" s="22"/>
      <c r="Y44" s="22"/>
      <c r="Z44" s="2"/>
    </row>
    <row r="45" spans="1:26" ht="17.25" customHeight="1">
      <c r="A45" s="2"/>
      <c r="B45" s="21"/>
      <c r="C45" s="21"/>
      <c r="D45" s="21"/>
      <c r="E45" s="21"/>
      <c r="F45" s="21"/>
      <c r="G45" s="37" t="s">
        <v>13</v>
      </c>
      <c r="H45" s="38">
        <v>0.95277</v>
      </c>
      <c r="I45" s="38">
        <v>0.340897</v>
      </c>
      <c r="J45" s="39">
        <v>0.978544</v>
      </c>
      <c r="K45" s="40">
        <v>0.899976</v>
      </c>
      <c r="L45" s="21"/>
      <c r="M45" s="41">
        <v>10</v>
      </c>
      <c r="N45" s="41">
        <v>3</v>
      </c>
      <c r="O45" s="42">
        <v>3</v>
      </c>
      <c r="P45" s="43">
        <v>1</v>
      </c>
      <c r="Q45" s="21"/>
      <c r="R45" s="2"/>
      <c r="S45" s="22"/>
      <c r="T45" s="22"/>
      <c r="U45" s="22"/>
      <c r="V45" s="22"/>
      <c r="W45" s="22"/>
      <c r="X45" s="22"/>
      <c r="Y45" s="22"/>
      <c r="Z45" s="2"/>
    </row>
    <row r="46" spans="1:26" ht="17.25" customHeight="1">
      <c r="A46" s="2"/>
      <c r="B46" s="21"/>
      <c r="C46" s="21"/>
      <c r="D46" s="21"/>
      <c r="E46" s="21"/>
      <c r="F46" s="21"/>
      <c r="G46" s="37" t="s">
        <v>14</v>
      </c>
      <c r="H46" s="38">
        <v>0.95277</v>
      </c>
      <c r="I46" s="38">
        <v>0.340897</v>
      </c>
      <c r="J46" s="39">
        <v>0.978544</v>
      </c>
      <c r="K46" s="40">
        <v>0.899976</v>
      </c>
      <c r="L46" s="21"/>
      <c r="M46" s="41">
        <v>10</v>
      </c>
      <c r="N46" s="41">
        <v>3</v>
      </c>
      <c r="O46" s="42">
        <v>3</v>
      </c>
      <c r="P46" s="43">
        <v>1</v>
      </c>
      <c r="Q46" s="21"/>
      <c r="R46" s="2"/>
      <c r="S46" s="22"/>
      <c r="T46" s="22"/>
      <c r="U46" s="22"/>
      <c r="V46" s="22"/>
      <c r="W46" s="22"/>
      <c r="X46" s="22"/>
      <c r="Y46" s="22"/>
      <c r="Z46" s="2"/>
    </row>
    <row r="47" spans="1:26" ht="17.25" customHeight="1">
      <c r="A47" s="2"/>
      <c r="B47" s="21"/>
      <c r="C47" s="21"/>
      <c r="D47" s="21"/>
      <c r="E47" s="21"/>
      <c r="F47" s="21"/>
      <c r="G47" s="37" t="s">
        <v>15</v>
      </c>
      <c r="H47" s="38">
        <v>0.95277</v>
      </c>
      <c r="I47" s="38">
        <v>0.583146</v>
      </c>
      <c r="J47" s="39">
        <v>1.190447</v>
      </c>
      <c r="K47" s="40">
        <v>0.899976</v>
      </c>
      <c r="L47" s="21"/>
      <c r="M47" s="41">
        <v>10</v>
      </c>
      <c r="N47" s="41">
        <v>4</v>
      </c>
      <c r="O47" s="42">
        <v>4</v>
      </c>
      <c r="P47" s="43">
        <v>1</v>
      </c>
      <c r="Q47" s="21"/>
      <c r="R47" s="2"/>
      <c r="S47" s="22"/>
      <c r="T47" s="22"/>
      <c r="U47" s="22"/>
      <c r="V47" s="22"/>
      <c r="W47" s="22"/>
      <c r="X47" s="22"/>
      <c r="Y47" s="22"/>
      <c r="Z47" s="2"/>
    </row>
    <row r="48" spans="1:26" ht="17.25" customHeight="1">
      <c r="A48" s="2"/>
      <c r="B48" s="21"/>
      <c r="C48" s="21"/>
      <c r="D48" s="21"/>
      <c r="E48" s="21"/>
      <c r="F48" s="21"/>
      <c r="G48" s="37" t="s">
        <v>16</v>
      </c>
      <c r="H48" s="38">
        <v>1.124622</v>
      </c>
      <c r="I48" s="38">
        <v>0.583146</v>
      </c>
      <c r="J48" s="39">
        <v>1.190447</v>
      </c>
      <c r="K48" s="40">
        <v>0.899976</v>
      </c>
      <c r="L48" s="21"/>
      <c r="M48" s="41">
        <v>11</v>
      </c>
      <c r="N48" s="41">
        <v>4</v>
      </c>
      <c r="O48" s="42">
        <v>4</v>
      </c>
      <c r="P48" s="43">
        <v>1</v>
      </c>
      <c r="Q48" s="21"/>
      <c r="R48" s="2"/>
      <c r="S48" s="22"/>
      <c r="T48" s="22"/>
      <c r="U48" s="22"/>
      <c r="V48" s="22"/>
      <c r="W48" s="22"/>
      <c r="X48" s="22"/>
      <c r="Y48" s="22"/>
      <c r="Z48" s="2"/>
    </row>
    <row r="49" spans="1:26" ht="17.25" customHeight="1">
      <c r="A49" s="2"/>
      <c r="B49" s="21"/>
      <c r="C49" s="21"/>
      <c r="D49" s="21"/>
      <c r="E49" s="21"/>
      <c r="F49" s="21"/>
      <c r="G49" s="37" t="s">
        <v>17</v>
      </c>
      <c r="H49" s="38">
        <v>1.124622</v>
      </c>
      <c r="I49" s="38">
        <v>0.776594</v>
      </c>
      <c r="J49" s="39">
        <v>1.661274</v>
      </c>
      <c r="K49" s="40">
        <v>0.899976</v>
      </c>
      <c r="L49" s="21"/>
      <c r="M49" s="41">
        <v>11</v>
      </c>
      <c r="N49" s="41">
        <v>5</v>
      </c>
      <c r="O49" s="42">
        <v>5</v>
      </c>
      <c r="P49" s="43">
        <v>1</v>
      </c>
      <c r="Q49" s="21"/>
      <c r="R49" s="2"/>
      <c r="S49" s="22"/>
      <c r="T49" s="22"/>
      <c r="U49" s="22"/>
      <c r="V49" s="22"/>
      <c r="W49" s="22"/>
      <c r="X49" s="22"/>
      <c r="Y49" s="22"/>
      <c r="Z49" s="2"/>
    </row>
    <row r="50" spans="1:26" ht="17.25" customHeight="1">
      <c r="A50" s="2"/>
      <c r="B50" s="21"/>
      <c r="C50" s="21"/>
      <c r="D50" s="21"/>
      <c r="E50" s="21"/>
      <c r="F50" s="21"/>
      <c r="G50" s="37" t="s">
        <v>18</v>
      </c>
      <c r="H50" s="38">
        <v>1.334794</v>
      </c>
      <c r="I50" s="38">
        <v>0.776594</v>
      </c>
      <c r="J50" s="39" t="s">
        <v>87</v>
      </c>
      <c r="K50" s="40" t="s">
        <v>87</v>
      </c>
      <c r="L50" s="21"/>
      <c r="M50" s="41">
        <v>13</v>
      </c>
      <c r="N50" s="41">
        <v>5</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102676.46153846153</v>
      </c>
      <c r="I52" s="49">
        <v>155318.8</v>
      </c>
      <c r="J52" s="50">
        <v>332254.8</v>
      </c>
      <c r="K52" s="51">
        <v>899976</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v>
      </c>
      <c r="V57" s="66">
        <v>0</v>
      </c>
      <c r="W57" s="67">
        <v>0</v>
      </c>
      <c r="X57" s="68">
        <v>0</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30</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12.454061</v>
      </c>
      <c r="F14" s="21"/>
      <c r="G14" s="37" t="s">
        <v>7</v>
      </c>
      <c r="H14" s="38">
        <v>9.43402661</v>
      </c>
      <c r="I14" s="38">
        <v>12.114263009999998</v>
      </c>
      <c r="J14" s="39">
        <v>14.824802009999999</v>
      </c>
      <c r="K14" s="39">
        <v>2.3707410099999997</v>
      </c>
      <c r="L14" s="21"/>
      <c r="M14" s="41">
        <v>20.974999999999998</v>
      </c>
      <c r="N14" s="41">
        <v>34.00000000000001</v>
      </c>
      <c r="O14" s="42">
        <v>51.000020000000006</v>
      </c>
      <c r="P14" s="43">
        <v>2.3707410099999997</v>
      </c>
      <c r="Q14" s="21"/>
      <c r="R14" s="2"/>
      <c r="S14" s="22"/>
      <c r="T14" s="44" t="s">
        <v>7</v>
      </c>
      <c r="U14" s="38">
        <v>1.7919089600000015</v>
      </c>
      <c r="V14" s="38">
        <v>1.8674517000000006</v>
      </c>
      <c r="W14" s="39">
        <v>1.6716709099999998</v>
      </c>
      <c r="X14" s="39">
        <v>0.20864796</v>
      </c>
      <c r="Y14" s="22"/>
      <c r="Z14" s="2"/>
    </row>
    <row r="15" spans="1:26" ht="17.25" customHeight="1">
      <c r="A15" s="2"/>
      <c r="B15" s="21"/>
      <c r="C15" s="21"/>
      <c r="D15" s="21"/>
      <c r="E15" s="21"/>
      <c r="F15" s="21"/>
      <c r="G15" s="44" t="s">
        <v>8</v>
      </c>
      <c r="H15" s="38">
        <v>20.20482361</v>
      </c>
      <c r="I15" s="38">
        <v>22.920044009999998</v>
      </c>
      <c r="J15" s="39">
        <v>21.532392630000004</v>
      </c>
      <c r="K15" s="39">
        <v>2.94516001</v>
      </c>
      <c r="L15" s="21"/>
      <c r="M15" s="41">
        <v>45.975</v>
      </c>
      <c r="N15" s="41">
        <v>72</v>
      </c>
      <c r="O15" s="42">
        <v>82.00002</v>
      </c>
      <c r="P15" s="43">
        <v>9</v>
      </c>
      <c r="Q15" s="21"/>
      <c r="R15" s="2"/>
      <c r="S15" s="22"/>
      <c r="T15" s="44" t="s">
        <v>8</v>
      </c>
      <c r="U15" s="38">
        <v>4.003433120000002</v>
      </c>
      <c r="V15" s="38">
        <v>3.6450928099999995</v>
      </c>
      <c r="W15" s="39">
        <v>3.2307567299999995</v>
      </c>
      <c r="X15" s="39">
        <v>0.39750799999999986</v>
      </c>
      <c r="Y15" s="22"/>
      <c r="Z15" s="2"/>
    </row>
    <row r="16" spans="1:26" ht="17.25" customHeight="1">
      <c r="A16" s="2"/>
      <c r="B16" s="21"/>
      <c r="C16" s="21"/>
      <c r="D16" s="21"/>
      <c r="E16" s="21"/>
      <c r="F16" s="21"/>
      <c r="G16" s="37" t="s">
        <v>9</v>
      </c>
      <c r="H16" s="38">
        <v>23.28503461</v>
      </c>
      <c r="I16" s="38">
        <v>28.604267019999995</v>
      </c>
      <c r="J16" s="39">
        <v>55.956798639999995</v>
      </c>
      <c r="K16" s="39">
        <v>13.94478401</v>
      </c>
      <c r="L16" s="21"/>
      <c r="M16" s="41">
        <v>62.975</v>
      </c>
      <c r="N16" s="41">
        <v>99</v>
      </c>
      <c r="O16" s="42">
        <v>101.00002</v>
      </c>
      <c r="P16" s="43">
        <v>11</v>
      </c>
      <c r="Q16" s="21"/>
      <c r="R16" s="2"/>
      <c r="S16" s="22"/>
      <c r="T16" s="44" t="s">
        <v>9</v>
      </c>
      <c r="U16" s="38">
        <v>5.112485360000002</v>
      </c>
      <c r="V16" s="38">
        <v>4.682452699999999</v>
      </c>
      <c r="W16" s="39">
        <v>4.581246439999999</v>
      </c>
      <c r="X16" s="39">
        <v>0.5556514699999998</v>
      </c>
      <c r="Y16" s="22"/>
      <c r="Z16" s="2"/>
    </row>
    <row r="17" spans="1:26" ht="17.25" customHeight="1">
      <c r="A17" s="2"/>
      <c r="B17" s="21"/>
      <c r="C17" s="21"/>
      <c r="D17" s="21"/>
      <c r="E17" s="21"/>
      <c r="F17" s="21"/>
      <c r="G17" s="37" t="s">
        <v>10</v>
      </c>
      <c r="H17" s="38">
        <v>23.96928561</v>
      </c>
      <c r="I17" s="38">
        <v>49.112690519999994</v>
      </c>
      <c r="J17" s="39">
        <v>56.224601639999996</v>
      </c>
      <c r="K17" s="39">
        <v>13.98478401</v>
      </c>
      <c r="L17" s="21"/>
      <c r="M17" s="41">
        <v>71.975</v>
      </c>
      <c r="N17" s="41">
        <v>119</v>
      </c>
      <c r="O17" s="42">
        <v>107.00002</v>
      </c>
      <c r="P17" s="43">
        <v>12</v>
      </c>
      <c r="Q17" s="21"/>
      <c r="R17" s="2"/>
      <c r="S17" s="22"/>
      <c r="T17" s="44" t="s">
        <v>10</v>
      </c>
      <c r="U17" s="38">
        <v>6.439306480000003</v>
      </c>
      <c r="V17" s="38">
        <v>6.337024219999999</v>
      </c>
      <c r="W17" s="39">
        <v>6.1210688300000005</v>
      </c>
      <c r="X17" s="39">
        <v>0.7391496999999998</v>
      </c>
      <c r="Y17" s="22"/>
      <c r="Z17" s="2"/>
    </row>
    <row r="18" spans="1:26" ht="17.25" customHeight="1">
      <c r="A18" s="2"/>
      <c r="B18" s="21"/>
      <c r="C18" s="21"/>
      <c r="D18" s="21"/>
      <c r="E18" s="21"/>
      <c r="F18" s="21"/>
      <c r="G18" s="37" t="s">
        <v>11</v>
      </c>
      <c r="H18" s="38">
        <v>25.58885661</v>
      </c>
      <c r="I18" s="38">
        <v>49.76911852</v>
      </c>
      <c r="J18" s="39">
        <v>57.44542213999999</v>
      </c>
      <c r="K18" s="39">
        <v>14.99196301</v>
      </c>
      <c r="L18" s="21"/>
      <c r="M18" s="41">
        <v>78.975</v>
      </c>
      <c r="N18" s="41">
        <v>129</v>
      </c>
      <c r="O18" s="42">
        <v>113.00002</v>
      </c>
      <c r="P18" s="43">
        <v>14</v>
      </c>
      <c r="Q18" s="21"/>
      <c r="R18" s="2"/>
      <c r="S18" s="22"/>
      <c r="T18" s="44" t="s">
        <v>11</v>
      </c>
      <c r="U18" s="38">
        <v>8.228456320000001</v>
      </c>
      <c r="V18" s="38">
        <v>7.73658428</v>
      </c>
      <c r="W18" s="39">
        <v>7.24505876</v>
      </c>
      <c r="X18" s="39">
        <v>0.8800869699999998</v>
      </c>
      <c r="Y18" s="22"/>
      <c r="Z18" s="2"/>
    </row>
    <row r="19" spans="1:26" ht="17.25" customHeight="1">
      <c r="A19" s="2"/>
      <c r="B19" s="21"/>
      <c r="C19" s="21"/>
      <c r="D19" s="21"/>
      <c r="E19" s="21"/>
      <c r="F19" s="21"/>
      <c r="G19" s="37" t="s">
        <v>12</v>
      </c>
      <c r="H19" s="38">
        <v>26.84636463</v>
      </c>
      <c r="I19" s="38">
        <v>49.78880452</v>
      </c>
      <c r="J19" s="39">
        <v>57.67329013999999</v>
      </c>
      <c r="K19" s="39">
        <v>14.99196301</v>
      </c>
      <c r="L19" s="21"/>
      <c r="M19" s="41">
        <v>83.975</v>
      </c>
      <c r="N19" s="41">
        <v>131</v>
      </c>
      <c r="O19" s="42">
        <v>116.00002</v>
      </c>
      <c r="P19" s="43">
        <v>14</v>
      </c>
      <c r="Q19" s="21"/>
      <c r="R19" s="2"/>
      <c r="S19" s="22"/>
      <c r="T19" s="44" t="s">
        <v>12</v>
      </c>
      <c r="U19" s="38">
        <v>9.4356228</v>
      </c>
      <c r="V19" s="38">
        <v>9.27534996</v>
      </c>
      <c r="W19" s="39">
        <v>8.22412224</v>
      </c>
      <c r="X19" s="39">
        <v>1.0465831499999998</v>
      </c>
      <c r="Y19" s="22"/>
      <c r="Z19" s="2"/>
    </row>
    <row r="20" spans="1:26" ht="17.25" customHeight="1">
      <c r="A20" s="2"/>
      <c r="B20" s="21"/>
      <c r="C20" s="21"/>
      <c r="D20" s="21"/>
      <c r="E20" s="21"/>
      <c r="F20" s="21"/>
      <c r="G20" s="37" t="s">
        <v>13</v>
      </c>
      <c r="H20" s="38">
        <v>27.568170629999997</v>
      </c>
      <c r="I20" s="38">
        <v>52.20529153</v>
      </c>
      <c r="J20" s="39">
        <v>79.19145914</v>
      </c>
      <c r="K20" s="39">
        <v>16.38118001</v>
      </c>
      <c r="L20" s="21"/>
      <c r="M20" s="41">
        <v>88.975</v>
      </c>
      <c r="N20" s="41">
        <v>141</v>
      </c>
      <c r="O20" s="42">
        <v>123.00002</v>
      </c>
      <c r="P20" s="43">
        <v>15</v>
      </c>
      <c r="Q20" s="21"/>
      <c r="R20" s="2"/>
      <c r="S20" s="22"/>
      <c r="T20" s="44" t="s">
        <v>13</v>
      </c>
      <c r="U20" s="38">
        <v>10.563999950000001</v>
      </c>
      <c r="V20" s="38">
        <v>10.361191129999998</v>
      </c>
      <c r="W20" s="39">
        <v>9.37367162</v>
      </c>
      <c r="X20" s="39">
        <v>1.1880568699999998</v>
      </c>
      <c r="Y20" s="22"/>
      <c r="Z20" s="2"/>
    </row>
    <row r="21" spans="1:26" ht="17.25" customHeight="1">
      <c r="A21" s="2"/>
      <c r="B21" s="21"/>
      <c r="C21" s="21"/>
      <c r="D21" s="21"/>
      <c r="E21" s="21"/>
      <c r="F21" s="21"/>
      <c r="G21" s="37" t="s">
        <v>14</v>
      </c>
      <c r="H21" s="38">
        <v>28.990180629999998</v>
      </c>
      <c r="I21" s="38">
        <v>52.88114552999999</v>
      </c>
      <c r="J21" s="39">
        <v>81.53217764</v>
      </c>
      <c r="K21" s="39">
        <v>16.38118001</v>
      </c>
      <c r="L21" s="21"/>
      <c r="M21" s="41">
        <v>96.975</v>
      </c>
      <c r="N21" s="41">
        <v>150</v>
      </c>
      <c r="O21" s="42">
        <v>134.00002</v>
      </c>
      <c r="P21" s="43">
        <v>15</v>
      </c>
      <c r="Q21" s="21"/>
      <c r="R21" s="2"/>
      <c r="S21" s="22"/>
      <c r="T21" s="44" t="s">
        <v>14</v>
      </c>
      <c r="U21" s="38">
        <v>11.958739040000001</v>
      </c>
      <c r="V21" s="38">
        <v>11.55013829</v>
      </c>
      <c r="W21" s="39">
        <v>10.454113599999998</v>
      </c>
      <c r="X21" s="39">
        <v>1.3689342899999999</v>
      </c>
      <c r="Y21" s="22"/>
      <c r="Z21" s="2"/>
    </row>
    <row r="22" spans="1:26" ht="17.25" customHeight="1">
      <c r="A22" s="2"/>
      <c r="B22" s="21"/>
      <c r="C22" s="21"/>
      <c r="D22" s="21"/>
      <c r="E22" s="21"/>
      <c r="F22" s="21"/>
      <c r="G22" s="37" t="s">
        <v>15</v>
      </c>
      <c r="H22" s="38">
        <v>33.612084630000005</v>
      </c>
      <c r="I22" s="38">
        <v>55.616311239999995</v>
      </c>
      <c r="J22" s="39">
        <v>95.35136765</v>
      </c>
      <c r="K22" s="39">
        <v>23.01913901</v>
      </c>
      <c r="L22" s="21"/>
      <c r="M22" s="41">
        <v>108.975</v>
      </c>
      <c r="N22" s="41">
        <v>160</v>
      </c>
      <c r="O22" s="42">
        <v>167.00004</v>
      </c>
      <c r="P22" s="43">
        <v>22</v>
      </c>
      <c r="Q22" s="21"/>
      <c r="R22" s="2"/>
      <c r="S22" s="22"/>
      <c r="T22" s="44" t="s">
        <v>15</v>
      </c>
      <c r="U22" s="38">
        <v>13.151145420000002</v>
      </c>
      <c r="V22" s="38">
        <v>12.836422719999998</v>
      </c>
      <c r="W22" s="39">
        <v>11.753951519999998</v>
      </c>
      <c r="X22" s="39">
        <v>1.5856025799999998</v>
      </c>
      <c r="Y22" s="22"/>
      <c r="Z22" s="2"/>
    </row>
    <row r="23" spans="1:26" ht="17.25" customHeight="1">
      <c r="A23" s="2"/>
      <c r="B23" s="21"/>
      <c r="C23" s="21"/>
      <c r="D23" s="21"/>
      <c r="E23" s="21"/>
      <c r="F23" s="21"/>
      <c r="G23" s="37" t="s">
        <v>16</v>
      </c>
      <c r="H23" s="38">
        <v>34.30987666</v>
      </c>
      <c r="I23" s="38">
        <v>58.96373024</v>
      </c>
      <c r="J23" s="39">
        <v>107.71912165</v>
      </c>
      <c r="K23" s="39">
        <v>24.62774801</v>
      </c>
      <c r="L23" s="21"/>
      <c r="M23" s="41">
        <v>118.975</v>
      </c>
      <c r="N23" s="41">
        <v>178</v>
      </c>
      <c r="O23" s="42">
        <v>209.00004</v>
      </c>
      <c r="P23" s="43">
        <v>28</v>
      </c>
      <c r="Q23" s="21"/>
      <c r="R23" s="2"/>
      <c r="S23" s="22"/>
      <c r="T23" s="44" t="s">
        <v>16</v>
      </c>
      <c r="U23" s="38">
        <v>14.543161670000002</v>
      </c>
      <c r="V23" s="38">
        <v>14.122687580000001</v>
      </c>
      <c r="W23" s="39">
        <v>12.82580848</v>
      </c>
      <c r="X23" s="39">
        <v>1.7075004899999997</v>
      </c>
      <c r="Y23" s="22"/>
      <c r="Z23" s="2"/>
    </row>
    <row r="24" spans="1:26" ht="17.25" customHeight="1">
      <c r="A24" s="2"/>
      <c r="B24" s="21"/>
      <c r="C24" s="21"/>
      <c r="D24" s="21"/>
      <c r="E24" s="21"/>
      <c r="F24" s="21"/>
      <c r="G24" s="37" t="s">
        <v>17</v>
      </c>
      <c r="H24" s="38">
        <v>38.62694767</v>
      </c>
      <c r="I24" s="38">
        <v>67.23573221</v>
      </c>
      <c r="J24" s="39">
        <v>119.26193566</v>
      </c>
      <c r="K24" s="39">
        <v>24.87370801</v>
      </c>
      <c r="L24" s="21"/>
      <c r="M24" s="41">
        <v>139.975</v>
      </c>
      <c r="N24" s="41">
        <v>199</v>
      </c>
      <c r="O24" s="42">
        <v>244.00004</v>
      </c>
      <c r="P24" s="43">
        <v>30</v>
      </c>
      <c r="Q24" s="21"/>
      <c r="R24" s="2"/>
      <c r="S24" s="22"/>
      <c r="T24" s="44" t="s">
        <v>17</v>
      </c>
      <c r="U24" s="38">
        <v>16.034842100000002</v>
      </c>
      <c r="V24" s="38">
        <v>15.524127079999998</v>
      </c>
      <c r="W24" s="39">
        <v>13.795347549999997</v>
      </c>
      <c r="X24" s="39">
        <v>1.8116875199999998</v>
      </c>
      <c r="Y24" s="22"/>
      <c r="Z24" s="2"/>
    </row>
    <row r="25" spans="1:26" ht="17.25" customHeight="1">
      <c r="A25" s="2"/>
      <c r="B25" s="21"/>
      <c r="C25" s="21"/>
      <c r="D25" s="21"/>
      <c r="E25" s="21"/>
      <c r="F25" s="21"/>
      <c r="G25" s="37" t="s">
        <v>18</v>
      </c>
      <c r="H25" s="38">
        <v>41.060528979999994</v>
      </c>
      <c r="I25" s="38">
        <v>71.24143221</v>
      </c>
      <c r="J25" s="39" t="s">
        <v>87</v>
      </c>
      <c r="K25" s="39" t="s">
        <v>87</v>
      </c>
      <c r="L25" s="21"/>
      <c r="M25" s="41">
        <v>159.975</v>
      </c>
      <c r="N25" s="42">
        <v>230</v>
      </c>
      <c r="O25" s="42" t="s">
        <v>87</v>
      </c>
      <c r="P25" s="43" t="s">
        <v>87</v>
      </c>
      <c r="Q25" s="21"/>
      <c r="R25" s="2"/>
      <c r="S25" s="22"/>
      <c r="T25" s="44" t="s">
        <v>18</v>
      </c>
      <c r="U25" s="38">
        <v>17.554822310000002</v>
      </c>
      <c r="V25" s="38">
        <v>16.848121049999996</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25.99069841</v>
      </c>
      <c r="I27" s="38">
        <v>65.46000305999998</v>
      </c>
      <c r="J27" s="38">
        <v>52.09290245</v>
      </c>
      <c r="K27" s="46">
        <v>13.163555</v>
      </c>
      <c r="L27" s="47"/>
      <c r="M27" s="41">
        <v>63.77500000000002</v>
      </c>
      <c r="N27" s="42">
        <v>124.00000000000001</v>
      </c>
      <c r="O27" s="42">
        <v>85.00001999999999</v>
      </c>
      <c r="P27" s="43">
        <v>6.999999999999999</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78.53297500999999</v>
      </c>
      <c r="K29" s="40">
        <v>11.220826</v>
      </c>
      <c r="L29" s="47"/>
      <c r="M29" s="48"/>
      <c r="N29" s="48"/>
      <c r="O29" s="42">
        <v>185.00002000000006</v>
      </c>
      <c r="P29" s="43">
        <v>21.999999999999996</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256668.41056415063</v>
      </c>
      <c r="I31" s="49">
        <v>309745.3574347826</v>
      </c>
      <c r="J31" s="50">
        <v>488778.3447084681</v>
      </c>
      <c r="K31" s="51">
        <v>829123.6003333334</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1.4630229499999998</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0.82851571</v>
      </c>
      <c r="F39" s="21"/>
      <c r="G39" s="37" t="s">
        <v>7</v>
      </c>
      <c r="H39" s="38">
        <v>0.099225</v>
      </c>
      <c r="I39" s="38">
        <v>0</v>
      </c>
      <c r="J39" s="39">
        <v>0.82851571</v>
      </c>
      <c r="K39" s="40">
        <v>0</v>
      </c>
      <c r="L39" s="21"/>
      <c r="M39" s="41">
        <v>2</v>
      </c>
      <c r="N39" s="41">
        <v>0</v>
      </c>
      <c r="O39" s="42">
        <v>8</v>
      </c>
      <c r="P39" s="43">
        <v>0</v>
      </c>
      <c r="Q39" s="21"/>
      <c r="R39" s="2"/>
      <c r="S39" s="22"/>
      <c r="T39" s="22"/>
      <c r="U39" s="22"/>
      <c r="V39" s="22"/>
      <c r="W39" s="22"/>
      <c r="X39" s="22"/>
      <c r="Y39" s="22"/>
      <c r="Z39" s="2"/>
    </row>
    <row r="40" spans="1:26" ht="17.25" customHeight="1">
      <c r="A40" s="2"/>
      <c r="B40" s="21"/>
      <c r="C40" s="21"/>
      <c r="D40" s="21"/>
      <c r="E40" s="21"/>
      <c r="F40" s="21"/>
      <c r="G40" s="44" t="s">
        <v>8</v>
      </c>
      <c r="H40" s="38">
        <v>1.53882201</v>
      </c>
      <c r="I40" s="38">
        <v>1.10296567</v>
      </c>
      <c r="J40" s="39">
        <v>1.27753071</v>
      </c>
      <c r="K40" s="40">
        <v>0</v>
      </c>
      <c r="L40" s="21"/>
      <c r="M40" s="41">
        <v>10</v>
      </c>
      <c r="N40" s="41">
        <v>4</v>
      </c>
      <c r="O40" s="42">
        <v>18</v>
      </c>
      <c r="P40" s="43">
        <v>0</v>
      </c>
      <c r="Q40" s="21"/>
      <c r="R40" s="2"/>
      <c r="S40" s="22"/>
      <c r="T40" s="22"/>
      <c r="U40" s="22"/>
      <c r="V40" s="22"/>
      <c r="W40" s="22"/>
      <c r="X40" s="22"/>
      <c r="Y40" s="22"/>
      <c r="Z40" s="2"/>
    </row>
    <row r="41" spans="1:26" ht="17.25" customHeight="1">
      <c r="A41" s="2"/>
      <c r="B41" s="21"/>
      <c r="C41" s="21"/>
      <c r="D41" s="21"/>
      <c r="E41" s="21"/>
      <c r="F41" s="21"/>
      <c r="G41" s="37" t="s">
        <v>9</v>
      </c>
      <c r="H41" s="38">
        <v>2.25352301</v>
      </c>
      <c r="I41" s="38">
        <v>1.34016067</v>
      </c>
      <c r="J41" s="39">
        <v>4.63262936</v>
      </c>
      <c r="K41" s="40">
        <v>0.6123290100000001</v>
      </c>
      <c r="L41" s="21"/>
      <c r="M41" s="41">
        <v>16</v>
      </c>
      <c r="N41" s="41">
        <v>9</v>
      </c>
      <c r="O41" s="42">
        <v>35</v>
      </c>
      <c r="P41" s="43">
        <v>1</v>
      </c>
      <c r="Q41" s="21"/>
      <c r="R41" s="2"/>
      <c r="S41" s="22"/>
      <c r="T41" s="22"/>
      <c r="U41" s="22"/>
      <c r="V41" s="22"/>
      <c r="W41" s="22"/>
      <c r="X41" s="22"/>
      <c r="Y41" s="22"/>
      <c r="Z41" s="2"/>
    </row>
    <row r="42" spans="1:26" ht="17.25" customHeight="1">
      <c r="A42" s="2"/>
      <c r="B42" s="21"/>
      <c r="C42" s="21"/>
      <c r="D42" s="21"/>
      <c r="E42" s="21"/>
      <c r="F42" s="21"/>
      <c r="G42" s="37" t="s">
        <v>10</v>
      </c>
      <c r="H42" s="38">
        <v>3.2923689900000004</v>
      </c>
      <c r="I42" s="38">
        <v>5.7231322</v>
      </c>
      <c r="J42" s="39">
        <v>8.10173637</v>
      </c>
      <c r="K42" s="40">
        <v>0.66205601</v>
      </c>
      <c r="L42" s="21"/>
      <c r="M42" s="41">
        <v>37</v>
      </c>
      <c r="N42" s="41">
        <v>52</v>
      </c>
      <c r="O42" s="42">
        <v>48</v>
      </c>
      <c r="P42" s="43">
        <v>2</v>
      </c>
      <c r="Q42" s="21"/>
      <c r="R42" s="2"/>
      <c r="S42" s="22"/>
      <c r="T42" s="22"/>
      <c r="U42" s="22"/>
      <c r="V42" s="22"/>
      <c r="W42" s="22"/>
      <c r="X42" s="22"/>
      <c r="Y42" s="22"/>
      <c r="Z42" s="2"/>
    </row>
    <row r="43" spans="1:26" ht="17.25" customHeight="1">
      <c r="A43" s="2"/>
      <c r="B43" s="21"/>
      <c r="C43" s="21"/>
      <c r="D43" s="21"/>
      <c r="E43" s="21"/>
      <c r="F43" s="21"/>
      <c r="G43" s="37" t="s">
        <v>11</v>
      </c>
      <c r="H43" s="38">
        <v>4.41258701</v>
      </c>
      <c r="I43" s="38">
        <v>6.7485762000000005</v>
      </c>
      <c r="J43" s="39">
        <v>8.17904337</v>
      </c>
      <c r="K43" s="40">
        <v>0.66205601</v>
      </c>
      <c r="L43" s="21"/>
      <c r="M43" s="41">
        <v>42</v>
      </c>
      <c r="N43" s="41">
        <v>63</v>
      </c>
      <c r="O43" s="42">
        <v>50</v>
      </c>
      <c r="P43" s="43">
        <v>2</v>
      </c>
      <c r="Q43" s="21"/>
      <c r="R43" s="2"/>
      <c r="S43" s="22"/>
      <c r="T43" s="22"/>
      <c r="U43" s="22"/>
      <c r="V43" s="22"/>
      <c r="W43" s="22"/>
      <c r="X43" s="22"/>
      <c r="Y43" s="22"/>
      <c r="Z43" s="2"/>
    </row>
    <row r="44" spans="1:26" ht="17.25" customHeight="1">
      <c r="A44" s="2"/>
      <c r="B44" s="21"/>
      <c r="C44" s="21"/>
      <c r="D44" s="21"/>
      <c r="E44" s="21"/>
      <c r="F44" s="21"/>
      <c r="G44" s="37" t="s">
        <v>12</v>
      </c>
      <c r="H44" s="38">
        <v>7.03061121</v>
      </c>
      <c r="I44" s="38">
        <v>6.95004</v>
      </c>
      <c r="J44" s="39">
        <v>8.18904337</v>
      </c>
      <c r="K44" s="40">
        <v>0.66205601</v>
      </c>
      <c r="L44" s="21"/>
      <c r="M44" s="41">
        <v>65</v>
      </c>
      <c r="N44" s="41">
        <v>69</v>
      </c>
      <c r="O44" s="42">
        <v>51</v>
      </c>
      <c r="P44" s="43">
        <v>2</v>
      </c>
      <c r="Q44" s="21"/>
      <c r="R44" s="2"/>
      <c r="S44" s="22"/>
      <c r="T44" s="22"/>
      <c r="U44" s="22"/>
      <c r="V44" s="22"/>
      <c r="W44" s="22"/>
      <c r="X44" s="22"/>
      <c r="Y44" s="22"/>
      <c r="Z44" s="2"/>
    </row>
    <row r="45" spans="1:26" ht="17.25" customHeight="1">
      <c r="A45" s="2"/>
      <c r="B45" s="21"/>
      <c r="C45" s="21"/>
      <c r="D45" s="21"/>
      <c r="E45" s="21"/>
      <c r="F45" s="21"/>
      <c r="G45" s="37" t="s">
        <v>13</v>
      </c>
      <c r="H45" s="38">
        <v>8.11050438</v>
      </c>
      <c r="I45" s="38">
        <v>9.119734</v>
      </c>
      <c r="J45" s="39">
        <v>10.37381437</v>
      </c>
      <c r="K45" s="40">
        <v>0.66205601</v>
      </c>
      <c r="L45" s="21"/>
      <c r="M45" s="41">
        <v>77</v>
      </c>
      <c r="N45" s="41">
        <v>78</v>
      </c>
      <c r="O45" s="42">
        <v>56</v>
      </c>
      <c r="P45" s="43">
        <v>2</v>
      </c>
      <c r="Q45" s="21"/>
      <c r="R45" s="2"/>
      <c r="S45" s="22"/>
      <c r="T45" s="22"/>
      <c r="U45" s="22"/>
      <c r="V45" s="22"/>
      <c r="W45" s="22"/>
      <c r="X45" s="22"/>
      <c r="Y45" s="22"/>
      <c r="Z45" s="2"/>
    </row>
    <row r="46" spans="1:26" ht="17.25" customHeight="1">
      <c r="A46" s="2"/>
      <c r="B46" s="21"/>
      <c r="C46" s="21"/>
      <c r="D46" s="21"/>
      <c r="E46" s="21"/>
      <c r="F46" s="21"/>
      <c r="G46" s="37" t="s">
        <v>14</v>
      </c>
      <c r="H46" s="38">
        <v>10.065120380000002</v>
      </c>
      <c r="I46" s="38">
        <v>9.244734</v>
      </c>
      <c r="J46" s="39">
        <v>10.89048087</v>
      </c>
      <c r="K46" s="40">
        <v>0.84604201</v>
      </c>
      <c r="L46" s="21"/>
      <c r="M46" s="41">
        <v>89</v>
      </c>
      <c r="N46" s="41">
        <v>81</v>
      </c>
      <c r="O46" s="42">
        <v>62</v>
      </c>
      <c r="P46" s="43">
        <v>3</v>
      </c>
      <c r="Q46" s="21"/>
      <c r="R46" s="2"/>
      <c r="S46" s="22"/>
      <c r="T46" s="22"/>
      <c r="U46" s="22"/>
      <c r="V46" s="22"/>
      <c r="W46" s="22"/>
      <c r="X46" s="22"/>
      <c r="Y46" s="22"/>
      <c r="Z46" s="2"/>
    </row>
    <row r="47" spans="1:26" ht="17.25" customHeight="1">
      <c r="A47" s="2"/>
      <c r="B47" s="21"/>
      <c r="C47" s="21"/>
      <c r="D47" s="21"/>
      <c r="E47" s="21"/>
      <c r="F47" s="21"/>
      <c r="G47" s="37" t="s">
        <v>15</v>
      </c>
      <c r="H47" s="38">
        <v>11.541803380000001</v>
      </c>
      <c r="I47" s="38">
        <v>10.06100841</v>
      </c>
      <c r="J47" s="39">
        <v>11.77598037</v>
      </c>
      <c r="K47" s="40">
        <v>0.84604201</v>
      </c>
      <c r="L47" s="21"/>
      <c r="M47" s="41">
        <v>94</v>
      </c>
      <c r="N47" s="41">
        <v>88</v>
      </c>
      <c r="O47" s="42">
        <v>70</v>
      </c>
      <c r="P47" s="43">
        <v>3</v>
      </c>
      <c r="Q47" s="21"/>
      <c r="R47" s="2"/>
      <c r="S47" s="22"/>
      <c r="T47" s="22"/>
      <c r="U47" s="22"/>
      <c r="V47" s="22"/>
      <c r="W47" s="22"/>
      <c r="X47" s="22"/>
      <c r="Y47" s="22"/>
      <c r="Z47" s="2"/>
    </row>
    <row r="48" spans="1:26" ht="17.25" customHeight="1">
      <c r="A48" s="2"/>
      <c r="B48" s="21"/>
      <c r="C48" s="21"/>
      <c r="D48" s="21"/>
      <c r="E48" s="21"/>
      <c r="F48" s="21"/>
      <c r="G48" s="37" t="s">
        <v>16</v>
      </c>
      <c r="H48" s="38">
        <v>12.00330738</v>
      </c>
      <c r="I48" s="38">
        <v>11.27801023</v>
      </c>
      <c r="J48" s="39">
        <v>12.56430861</v>
      </c>
      <c r="K48" s="40">
        <v>0.84604201</v>
      </c>
      <c r="L48" s="21"/>
      <c r="M48" s="41">
        <v>99</v>
      </c>
      <c r="N48" s="41">
        <v>98</v>
      </c>
      <c r="O48" s="42">
        <v>78</v>
      </c>
      <c r="P48" s="43">
        <v>3</v>
      </c>
      <c r="Q48" s="21"/>
      <c r="R48" s="2"/>
      <c r="S48" s="22"/>
      <c r="T48" s="22"/>
      <c r="U48" s="22"/>
      <c r="V48" s="22"/>
      <c r="W48" s="22"/>
      <c r="X48" s="22"/>
      <c r="Y48" s="22"/>
      <c r="Z48" s="2"/>
    </row>
    <row r="49" spans="1:26" ht="17.25" customHeight="1">
      <c r="A49" s="2"/>
      <c r="B49" s="21"/>
      <c r="C49" s="21"/>
      <c r="D49" s="21"/>
      <c r="E49" s="21"/>
      <c r="F49" s="21"/>
      <c r="G49" s="37" t="s">
        <v>17</v>
      </c>
      <c r="H49" s="38">
        <v>13.613063600000002</v>
      </c>
      <c r="I49" s="38">
        <v>12.82431433</v>
      </c>
      <c r="J49" s="39">
        <v>13.96174191</v>
      </c>
      <c r="K49" s="40">
        <v>1.31604201</v>
      </c>
      <c r="L49" s="21"/>
      <c r="M49" s="41">
        <v>108</v>
      </c>
      <c r="N49" s="41">
        <v>105</v>
      </c>
      <c r="O49" s="42">
        <v>85</v>
      </c>
      <c r="P49" s="43">
        <v>4</v>
      </c>
      <c r="Q49" s="21"/>
      <c r="R49" s="2"/>
      <c r="S49" s="22"/>
      <c r="T49" s="22"/>
      <c r="U49" s="22"/>
      <c r="V49" s="22"/>
      <c r="W49" s="22"/>
      <c r="X49" s="22"/>
      <c r="Y49" s="22"/>
      <c r="Z49" s="2"/>
    </row>
    <row r="50" spans="1:26" ht="17.25" customHeight="1">
      <c r="A50" s="2"/>
      <c r="B50" s="21"/>
      <c r="C50" s="21"/>
      <c r="D50" s="21"/>
      <c r="E50" s="21"/>
      <c r="F50" s="21"/>
      <c r="G50" s="37" t="s">
        <v>18</v>
      </c>
      <c r="H50" s="38">
        <v>16.113859920000003</v>
      </c>
      <c r="I50" s="38">
        <v>18.23988962</v>
      </c>
      <c r="J50" s="39" t="s">
        <v>87</v>
      </c>
      <c r="K50" s="40" t="s">
        <v>87</v>
      </c>
      <c r="L50" s="21"/>
      <c r="M50" s="41">
        <v>128</v>
      </c>
      <c r="N50" s="41">
        <v>130</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125889.53062500003</v>
      </c>
      <c r="I52" s="49">
        <v>140306.84323076924</v>
      </c>
      <c r="J52" s="50">
        <v>164255.7871764706</v>
      </c>
      <c r="K52" s="51">
        <v>329010.5025</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0.167308</v>
      </c>
      <c r="V57" s="66">
        <v>0.18062931</v>
      </c>
      <c r="W57" s="67">
        <v>0.38917878</v>
      </c>
      <c r="X57" s="68">
        <v>0</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8" width="11.421875" style="1" customWidth="1"/>
    <col min="9" max="9" width="15.14062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58</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3.079713</v>
      </c>
      <c r="F14" s="21"/>
      <c r="G14" s="37" t="s">
        <v>7</v>
      </c>
      <c r="H14" s="38">
        <v>0.498435</v>
      </c>
      <c r="I14" s="38">
        <v>2.542768</v>
      </c>
      <c r="J14" s="39">
        <v>3.079713</v>
      </c>
      <c r="K14" s="39">
        <v>0</v>
      </c>
      <c r="L14" s="21"/>
      <c r="M14" s="41">
        <v>1</v>
      </c>
      <c r="N14" s="41">
        <v>2</v>
      </c>
      <c r="O14" s="42">
        <v>3</v>
      </c>
      <c r="P14" s="43">
        <v>0</v>
      </c>
      <c r="Q14" s="21"/>
      <c r="R14" s="2"/>
      <c r="S14" s="22"/>
      <c r="T14" s="44" t="s">
        <v>7</v>
      </c>
      <c r="U14" s="38">
        <v>0.37592129750000003</v>
      </c>
      <c r="V14" s="38">
        <v>0.5883478500000001</v>
      </c>
      <c r="W14" s="39">
        <v>1.42370023</v>
      </c>
      <c r="X14" s="39">
        <v>0.07169687</v>
      </c>
      <c r="Y14" s="22"/>
      <c r="Z14" s="2"/>
    </row>
    <row r="15" spans="1:26" ht="17.25" customHeight="1">
      <c r="A15" s="2"/>
      <c r="B15" s="21"/>
      <c r="C15" s="21"/>
      <c r="D15" s="21"/>
      <c r="E15" s="21"/>
      <c r="F15" s="21"/>
      <c r="G15" s="44" t="s">
        <v>8</v>
      </c>
      <c r="H15" s="38">
        <v>4.61496</v>
      </c>
      <c r="I15" s="38">
        <v>7.241502</v>
      </c>
      <c r="J15" s="39">
        <v>7.736212</v>
      </c>
      <c r="K15" s="39">
        <v>0</v>
      </c>
      <c r="L15" s="21"/>
      <c r="M15" s="41">
        <v>4</v>
      </c>
      <c r="N15" s="41">
        <v>4</v>
      </c>
      <c r="O15" s="42">
        <v>9</v>
      </c>
      <c r="P15" s="43">
        <v>0</v>
      </c>
      <c r="Q15" s="21"/>
      <c r="R15" s="2"/>
      <c r="S15" s="22"/>
      <c r="T15" s="44" t="s">
        <v>8</v>
      </c>
      <c r="U15" s="38">
        <v>0.8456355774999998</v>
      </c>
      <c r="V15" s="38">
        <v>0.99500383</v>
      </c>
      <c r="W15" s="39">
        <v>2.27208386</v>
      </c>
      <c r="X15" s="39">
        <v>0.10991308999999999</v>
      </c>
      <c r="Y15" s="22"/>
      <c r="Z15" s="2"/>
    </row>
    <row r="16" spans="1:26" ht="17.25" customHeight="1">
      <c r="A16" s="2"/>
      <c r="B16" s="21"/>
      <c r="C16" s="21"/>
      <c r="D16" s="21"/>
      <c r="E16" s="21"/>
      <c r="F16" s="21"/>
      <c r="G16" s="37" t="s">
        <v>9</v>
      </c>
      <c r="H16" s="38">
        <v>4.61496</v>
      </c>
      <c r="I16" s="38">
        <v>7.241502</v>
      </c>
      <c r="J16" s="39">
        <v>11.147479</v>
      </c>
      <c r="K16" s="39">
        <v>0</v>
      </c>
      <c r="L16" s="21"/>
      <c r="M16" s="41">
        <v>4</v>
      </c>
      <c r="N16" s="41">
        <v>4</v>
      </c>
      <c r="O16" s="42">
        <v>11</v>
      </c>
      <c r="P16" s="43">
        <v>0</v>
      </c>
      <c r="Q16" s="21"/>
      <c r="R16" s="2"/>
      <c r="S16" s="22"/>
      <c r="T16" s="44" t="s">
        <v>9</v>
      </c>
      <c r="U16" s="38">
        <v>1.2235869475</v>
      </c>
      <c r="V16" s="38">
        <v>1.54983435</v>
      </c>
      <c r="W16" s="39">
        <v>2.5362225499999997</v>
      </c>
      <c r="X16" s="39">
        <v>0.14329994000000001</v>
      </c>
      <c r="Y16" s="22"/>
      <c r="Z16" s="2"/>
    </row>
    <row r="17" spans="1:26" ht="17.25" customHeight="1">
      <c r="A17" s="2"/>
      <c r="B17" s="21"/>
      <c r="C17" s="21"/>
      <c r="D17" s="21"/>
      <c r="E17" s="21"/>
      <c r="F17" s="21"/>
      <c r="G17" s="37" t="s">
        <v>10</v>
      </c>
      <c r="H17" s="38">
        <v>5.005179</v>
      </c>
      <c r="I17" s="38">
        <v>7.646879</v>
      </c>
      <c r="J17" s="39">
        <v>11.147479</v>
      </c>
      <c r="K17" s="39">
        <v>0</v>
      </c>
      <c r="L17" s="21"/>
      <c r="M17" s="41">
        <v>6</v>
      </c>
      <c r="N17" s="41">
        <v>5</v>
      </c>
      <c r="O17" s="42">
        <v>11</v>
      </c>
      <c r="P17" s="43">
        <v>0</v>
      </c>
      <c r="Q17" s="21"/>
      <c r="R17" s="2"/>
      <c r="S17" s="22"/>
      <c r="T17" s="44" t="s">
        <v>10</v>
      </c>
      <c r="U17" s="38">
        <v>1.5017061174999997</v>
      </c>
      <c r="V17" s="38">
        <v>1.86155358</v>
      </c>
      <c r="W17" s="39">
        <v>3.0811183900000003</v>
      </c>
      <c r="X17" s="39">
        <v>0.14636285000000002</v>
      </c>
      <c r="Y17" s="22"/>
      <c r="Z17" s="2"/>
    </row>
    <row r="18" spans="1:26" ht="17.25" customHeight="1">
      <c r="A18" s="2"/>
      <c r="B18" s="21"/>
      <c r="C18" s="21"/>
      <c r="D18" s="21"/>
      <c r="E18" s="21"/>
      <c r="F18" s="21"/>
      <c r="G18" s="37" t="s">
        <v>11</v>
      </c>
      <c r="H18" s="38">
        <v>5.005179</v>
      </c>
      <c r="I18" s="38">
        <v>7.646879</v>
      </c>
      <c r="J18" s="39">
        <v>11.227478</v>
      </c>
      <c r="K18" s="39">
        <v>0</v>
      </c>
      <c r="L18" s="21"/>
      <c r="M18" s="41">
        <v>6</v>
      </c>
      <c r="N18" s="41">
        <v>5</v>
      </c>
      <c r="O18" s="42">
        <v>12</v>
      </c>
      <c r="P18" s="43">
        <v>0</v>
      </c>
      <c r="Q18" s="21"/>
      <c r="R18" s="2"/>
      <c r="S18" s="22"/>
      <c r="T18" s="44" t="s">
        <v>11</v>
      </c>
      <c r="U18" s="38">
        <v>1.9520239775</v>
      </c>
      <c r="V18" s="38">
        <v>2.24250591</v>
      </c>
      <c r="W18" s="39">
        <v>3.46872873</v>
      </c>
      <c r="X18" s="39">
        <v>0.14053807000000001</v>
      </c>
      <c r="Y18" s="22"/>
      <c r="Z18" s="2"/>
    </row>
    <row r="19" spans="1:26" ht="17.25" customHeight="1">
      <c r="A19" s="2"/>
      <c r="B19" s="21"/>
      <c r="C19" s="21"/>
      <c r="D19" s="21"/>
      <c r="E19" s="21"/>
      <c r="F19" s="21"/>
      <c r="G19" s="37" t="s">
        <v>12</v>
      </c>
      <c r="H19" s="38">
        <v>5.005179</v>
      </c>
      <c r="I19" s="38">
        <v>7.646879</v>
      </c>
      <c r="J19" s="39">
        <v>11.227478</v>
      </c>
      <c r="K19" s="39">
        <v>0</v>
      </c>
      <c r="L19" s="21"/>
      <c r="M19" s="41">
        <v>6</v>
      </c>
      <c r="N19" s="41">
        <v>5</v>
      </c>
      <c r="O19" s="42">
        <v>12</v>
      </c>
      <c r="P19" s="43">
        <v>0</v>
      </c>
      <c r="Q19" s="21"/>
      <c r="R19" s="2"/>
      <c r="S19" s="22"/>
      <c r="T19" s="44" t="s">
        <v>12</v>
      </c>
      <c r="U19" s="38">
        <v>2.4072918274999995</v>
      </c>
      <c r="V19" s="38">
        <v>2.68998808</v>
      </c>
      <c r="W19" s="39">
        <v>3.8380942300000003</v>
      </c>
      <c r="X19" s="39">
        <v>0.13915672</v>
      </c>
      <c r="Y19" s="22"/>
      <c r="Z19" s="2"/>
    </row>
    <row r="20" spans="1:26" ht="17.25" customHeight="1">
      <c r="A20" s="2"/>
      <c r="B20" s="21"/>
      <c r="C20" s="21"/>
      <c r="D20" s="21"/>
      <c r="E20" s="21"/>
      <c r="F20" s="21"/>
      <c r="G20" s="37" t="s">
        <v>13</v>
      </c>
      <c r="H20" s="38">
        <v>5.005179</v>
      </c>
      <c r="I20" s="38">
        <v>7.646879</v>
      </c>
      <c r="J20" s="39">
        <v>11.641097</v>
      </c>
      <c r="K20" s="39">
        <v>0</v>
      </c>
      <c r="L20" s="21"/>
      <c r="M20" s="41">
        <v>6</v>
      </c>
      <c r="N20" s="41">
        <v>5</v>
      </c>
      <c r="O20" s="42">
        <v>13</v>
      </c>
      <c r="P20" s="43">
        <v>0</v>
      </c>
      <c r="Q20" s="21"/>
      <c r="R20" s="2"/>
      <c r="S20" s="22"/>
      <c r="T20" s="44" t="s">
        <v>13</v>
      </c>
      <c r="U20" s="38">
        <v>3.0325729074999996</v>
      </c>
      <c r="V20" s="38">
        <v>3.3668226100000003</v>
      </c>
      <c r="W20" s="39">
        <v>4.24946012</v>
      </c>
      <c r="X20" s="39">
        <v>0.13915672</v>
      </c>
      <c r="Y20" s="22"/>
      <c r="Z20" s="2"/>
    </row>
    <row r="21" spans="1:26" ht="17.25" customHeight="1">
      <c r="A21" s="2"/>
      <c r="B21" s="21"/>
      <c r="C21" s="21"/>
      <c r="D21" s="21"/>
      <c r="E21" s="21"/>
      <c r="F21" s="21"/>
      <c r="G21" s="37" t="s">
        <v>14</v>
      </c>
      <c r="H21" s="38">
        <v>5.09309601</v>
      </c>
      <c r="I21" s="38">
        <v>7.646879</v>
      </c>
      <c r="J21" s="39">
        <v>11.679249</v>
      </c>
      <c r="K21" s="39">
        <v>0</v>
      </c>
      <c r="L21" s="21"/>
      <c r="M21" s="41">
        <v>8</v>
      </c>
      <c r="N21" s="41">
        <v>5</v>
      </c>
      <c r="O21" s="42">
        <v>14</v>
      </c>
      <c r="P21" s="43">
        <v>0</v>
      </c>
      <c r="Q21" s="21"/>
      <c r="R21" s="2"/>
      <c r="S21" s="22"/>
      <c r="T21" s="44" t="s">
        <v>14</v>
      </c>
      <c r="U21" s="38">
        <v>4.512844067499999</v>
      </c>
      <c r="V21" s="38">
        <v>3.9282656700000005</v>
      </c>
      <c r="W21" s="39">
        <v>4.95518199</v>
      </c>
      <c r="X21" s="39">
        <v>0.13915672</v>
      </c>
      <c r="Y21" s="22"/>
      <c r="Z21" s="2"/>
    </row>
    <row r="22" spans="1:26" ht="17.25" customHeight="1">
      <c r="A22" s="2"/>
      <c r="B22" s="21"/>
      <c r="C22" s="21"/>
      <c r="D22" s="21"/>
      <c r="E22" s="21"/>
      <c r="F22" s="21"/>
      <c r="G22" s="37" t="s">
        <v>15</v>
      </c>
      <c r="H22" s="38">
        <v>5.09309601</v>
      </c>
      <c r="I22" s="38">
        <v>7.698758</v>
      </c>
      <c r="J22" s="39">
        <v>11.682249</v>
      </c>
      <c r="K22" s="39">
        <v>0</v>
      </c>
      <c r="L22" s="21"/>
      <c r="M22" s="41">
        <v>8</v>
      </c>
      <c r="N22" s="41">
        <v>6</v>
      </c>
      <c r="O22" s="42">
        <v>15</v>
      </c>
      <c r="P22" s="43">
        <v>0</v>
      </c>
      <c r="Q22" s="21"/>
      <c r="R22" s="2"/>
      <c r="S22" s="22"/>
      <c r="T22" s="44" t="s">
        <v>15</v>
      </c>
      <c r="U22" s="38">
        <v>4.998628267499999</v>
      </c>
      <c r="V22" s="38">
        <v>4.47713743</v>
      </c>
      <c r="W22" s="39">
        <v>5.349854</v>
      </c>
      <c r="X22" s="39">
        <v>0.13915672</v>
      </c>
      <c r="Y22" s="22"/>
      <c r="Z22" s="2"/>
    </row>
    <row r="23" spans="1:26" ht="17.25" customHeight="1">
      <c r="A23" s="2"/>
      <c r="B23" s="21"/>
      <c r="C23" s="21"/>
      <c r="D23" s="21"/>
      <c r="E23" s="21"/>
      <c r="F23" s="21"/>
      <c r="G23" s="37" t="s">
        <v>16</v>
      </c>
      <c r="H23" s="38">
        <v>5.09309601</v>
      </c>
      <c r="I23" s="38">
        <v>15.02013225</v>
      </c>
      <c r="J23" s="39">
        <v>13.469672</v>
      </c>
      <c r="K23" s="39">
        <v>0</v>
      </c>
      <c r="L23" s="21"/>
      <c r="M23" s="41">
        <v>8</v>
      </c>
      <c r="N23" s="41">
        <v>8.15</v>
      </c>
      <c r="O23" s="42">
        <v>18</v>
      </c>
      <c r="P23" s="43">
        <v>0</v>
      </c>
      <c r="Q23" s="21"/>
      <c r="R23" s="2"/>
      <c r="S23" s="22"/>
      <c r="T23" s="44" t="s">
        <v>16</v>
      </c>
      <c r="U23" s="38">
        <v>5.446516897499999</v>
      </c>
      <c r="V23" s="38">
        <v>5.059072</v>
      </c>
      <c r="W23" s="39">
        <v>5.70242962</v>
      </c>
      <c r="X23" s="39">
        <v>0.13915672</v>
      </c>
      <c r="Y23" s="22"/>
      <c r="Z23" s="2"/>
    </row>
    <row r="24" spans="1:26" ht="17.25" customHeight="1">
      <c r="A24" s="2"/>
      <c r="B24" s="21"/>
      <c r="C24" s="21"/>
      <c r="D24" s="21"/>
      <c r="E24" s="21"/>
      <c r="F24" s="21"/>
      <c r="G24" s="37" t="s">
        <v>17</v>
      </c>
      <c r="H24" s="38">
        <v>5.09309601</v>
      </c>
      <c r="I24" s="38">
        <v>20.19742225</v>
      </c>
      <c r="J24" s="39">
        <v>14.469608</v>
      </c>
      <c r="K24" s="39">
        <v>0</v>
      </c>
      <c r="L24" s="21"/>
      <c r="M24" s="41">
        <v>8</v>
      </c>
      <c r="N24" s="41">
        <v>9.15</v>
      </c>
      <c r="O24" s="42">
        <v>19</v>
      </c>
      <c r="P24" s="43">
        <v>0</v>
      </c>
      <c r="Q24" s="21"/>
      <c r="R24" s="2"/>
      <c r="S24" s="22"/>
      <c r="T24" s="44" t="s">
        <v>17</v>
      </c>
      <c r="U24" s="38">
        <v>6.067855757499999</v>
      </c>
      <c r="V24" s="38">
        <v>5.9957733300000005</v>
      </c>
      <c r="W24" s="39">
        <v>6.104389920000001</v>
      </c>
      <c r="X24" s="39">
        <v>0.13939923999999998</v>
      </c>
      <c r="Y24" s="22"/>
      <c r="Z24" s="2"/>
    </row>
    <row r="25" spans="1:26" ht="17.25" customHeight="1">
      <c r="A25" s="2"/>
      <c r="B25" s="21"/>
      <c r="C25" s="21"/>
      <c r="D25" s="21"/>
      <c r="E25" s="21"/>
      <c r="F25" s="21"/>
      <c r="G25" s="37" t="s">
        <v>18</v>
      </c>
      <c r="H25" s="38">
        <v>5.8849160099999995</v>
      </c>
      <c r="I25" s="38">
        <v>25.12158625</v>
      </c>
      <c r="J25" s="39" t="s">
        <v>87</v>
      </c>
      <c r="K25" s="39" t="s">
        <v>87</v>
      </c>
      <c r="L25" s="21"/>
      <c r="M25" s="41">
        <v>9</v>
      </c>
      <c r="N25" s="42">
        <v>11.15</v>
      </c>
      <c r="O25" s="42" t="s">
        <v>87</v>
      </c>
      <c r="P25" s="43" t="s">
        <v>87</v>
      </c>
      <c r="Q25" s="21"/>
      <c r="R25" s="2"/>
      <c r="S25" s="22"/>
      <c r="T25" s="44" t="s">
        <v>18</v>
      </c>
      <c r="U25" s="38">
        <v>6.6299588675</v>
      </c>
      <c r="V25" s="38">
        <v>6.617152140000001</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7.741624</v>
      </c>
      <c r="I27" s="38">
        <v>10.50930801</v>
      </c>
      <c r="J27" s="38">
        <v>10.60812925</v>
      </c>
      <c r="K27" s="46">
        <v>0</v>
      </c>
      <c r="L27" s="47"/>
      <c r="M27" s="41">
        <v>8</v>
      </c>
      <c r="N27" s="42">
        <v>9</v>
      </c>
      <c r="O27" s="42">
        <v>7.15</v>
      </c>
      <c r="P27" s="43">
        <v>0</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15.798621000000002</v>
      </c>
      <c r="K29" s="40">
        <v>0</v>
      </c>
      <c r="L29" s="47"/>
      <c r="M29" s="48"/>
      <c r="N29" s="48"/>
      <c r="O29" s="42">
        <v>17.999999999999996</v>
      </c>
      <c r="P29" s="43">
        <v>0</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653879.5566666666</v>
      </c>
      <c r="I31" s="49">
        <v>2253057.062780269</v>
      </c>
      <c r="J31" s="50">
        <v>761558.3157894737</v>
      </c>
      <c r="K31" s="51" t="s">
        <v>87</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1.3520033599999999</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4.312387</v>
      </c>
      <c r="F39" s="21"/>
      <c r="G39" s="37" t="s">
        <v>7</v>
      </c>
      <c r="H39" s="38">
        <v>0</v>
      </c>
      <c r="I39" s="38">
        <v>0</v>
      </c>
      <c r="J39" s="39">
        <v>4.312387</v>
      </c>
      <c r="K39" s="40">
        <v>0</v>
      </c>
      <c r="L39" s="21"/>
      <c r="M39" s="41">
        <v>0</v>
      </c>
      <c r="N39" s="41">
        <v>0</v>
      </c>
      <c r="O39" s="42">
        <v>3</v>
      </c>
      <c r="P39" s="43">
        <v>0</v>
      </c>
      <c r="Q39" s="21"/>
      <c r="R39" s="2"/>
      <c r="S39" s="22"/>
      <c r="T39" s="22"/>
      <c r="U39" s="22"/>
      <c r="V39" s="22"/>
      <c r="W39" s="22"/>
      <c r="X39" s="22"/>
      <c r="Y39" s="22"/>
      <c r="Z39" s="2"/>
    </row>
    <row r="40" spans="1:26" ht="17.25" customHeight="1">
      <c r="A40" s="2"/>
      <c r="B40" s="21"/>
      <c r="C40" s="21"/>
      <c r="D40" s="21"/>
      <c r="E40" s="21"/>
      <c r="F40" s="21"/>
      <c r="G40" s="44" t="s">
        <v>8</v>
      </c>
      <c r="H40" s="38">
        <v>0.683544</v>
      </c>
      <c r="I40" s="38">
        <v>3.833739</v>
      </c>
      <c r="J40" s="39">
        <v>4.312387</v>
      </c>
      <c r="K40" s="40">
        <v>0</v>
      </c>
      <c r="L40" s="21"/>
      <c r="M40" s="41">
        <v>3</v>
      </c>
      <c r="N40" s="41">
        <v>2</v>
      </c>
      <c r="O40" s="42">
        <v>3</v>
      </c>
      <c r="P40" s="43">
        <v>0</v>
      </c>
      <c r="Q40" s="21"/>
      <c r="R40" s="2"/>
      <c r="S40" s="22"/>
      <c r="T40" s="22"/>
      <c r="U40" s="22"/>
      <c r="V40" s="22"/>
      <c r="W40" s="22"/>
      <c r="X40" s="22"/>
      <c r="Y40" s="22"/>
      <c r="Z40" s="2"/>
    </row>
    <row r="41" spans="1:26" ht="17.25" customHeight="1">
      <c r="A41" s="2"/>
      <c r="B41" s="21"/>
      <c r="C41" s="21"/>
      <c r="D41" s="21"/>
      <c r="E41" s="21"/>
      <c r="F41" s="21"/>
      <c r="G41" s="37" t="s">
        <v>9</v>
      </c>
      <c r="H41" s="38">
        <v>4.183544</v>
      </c>
      <c r="I41" s="38">
        <v>4.730842</v>
      </c>
      <c r="J41" s="39">
        <v>5.56575</v>
      </c>
      <c r="K41" s="40">
        <v>0</v>
      </c>
      <c r="L41" s="21"/>
      <c r="M41" s="41">
        <v>4</v>
      </c>
      <c r="N41" s="41">
        <v>4</v>
      </c>
      <c r="O41" s="42">
        <v>6</v>
      </c>
      <c r="P41" s="43">
        <v>0</v>
      </c>
      <c r="Q41" s="21"/>
      <c r="R41" s="2"/>
      <c r="S41" s="22"/>
      <c r="T41" s="22"/>
      <c r="U41" s="22"/>
      <c r="V41" s="22"/>
      <c r="W41" s="22"/>
      <c r="X41" s="22"/>
      <c r="Y41" s="22"/>
      <c r="Z41" s="2"/>
    </row>
    <row r="42" spans="1:26" ht="17.25" customHeight="1">
      <c r="A42" s="2"/>
      <c r="B42" s="21"/>
      <c r="C42" s="21"/>
      <c r="D42" s="21"/>
      <c r="E42" s="21"/>
      <c r="F42" s="21"/>
      <c r="G42" s="37" t="s">
        <v>10</v>
      </c>
      <c r="H42" s="38">
        <v>5.135158</v>
      </c>
      <c r="I42" s="38">
        <v>4.762195</v>
      </c>
      <c r="J42" s="39">
        <v>5.88674136</v>
      </c>
      <c r="K42" s="40">
        <v>0</v>
      </c>
      <c r="L42" s="21"/>
      <c r="M42" s="41">
        <v>9</v>
      </c>
      <c r="N42" s="41">
        <v>5</v>
      </c>
      <c r="O42" s="42">
        <v>8</v>
      </c>
      <c r="P42" s="43">
        <v>0</v>
      </c>
      <c r="Q42" s="21"/>
      <c r="R42" s="2"/>
      <c r="S42" s="22"/>
      <c r="T42" s="22"/>
      <c r="U42" s="22"/>
      <c r="V42" s="22"/>
      <c r="W42" s="22"/>
      <c r="X42" s="22"/>
      <c r="Y42" s="22"/>
      <c r="Z42" s="2"/>
    </row>
    <row r="43" spans="1:26" ht="17.25" customHeight="1">
      <c r="A43" s="2"/>
      <c r="B43" s="21"/>
      <c r="C43" s="21"/>
      <c r="D43" s="21"/>
      <c r="E43" s="21"/>
      <c r="F43" s="21"/>
      <c r="G43" s="37" t="s">
        <v>11</v>
      </c>
      <c r="H43" s="38">
        <v>5.883625</v>
      </c>
      <c r="I43" s="38">
        <v>5.37757</v>
      </c>
      <c r="J43" s="39">
        <v>6.809640380000001</v>
      </c>
      <c r="K43" s="40">
        <v>0</v>
      </c>
      <c r="L43" s="21"/>
      <c r="M43" s="41">
        <v>12</v>
      </c>
      <c r="N43" s="41">
        <v>7</v>
      </c>
      <c r="O43" s="42">
        <v>10</v>
      </c>
      <c r="P43" s="43">
        <v>0</v>
      </c>
      <c r="Q43" s="21"/>
      <c r="R43" s="2"/>
      <c r="S43" s="22"/>
      <c r="T43" s="22"/>
      <c r="U43" s="22"/>
      <c r="V43" s="22"/>
      <c r="W43" s="22"/>
      <c r="X43" s="22"/>
      <c r="Y43" s="22"/>
      <c r="Z43" s="2"/>
    </row>
    <row r="44" spans="1:26" ht="17.25" customHeight="1">
      <c r="A44" s="2"/>
      <c r="B44" s="21"/>
      <c r="C44" s="21"/>
      <c r="D44" s="21"/>
      <c r="E44" s="21"/>
      <c r="F44" s="21"/>
      <c r="G44" s="37" t="s">
        <v>12</v>
      </c>
      <c r="H44" s="38">
        <v>6.204396</v>
      </c>
      <c r="I44" s="38">
        <v>5.37757</v>
      </c>
      <c r="J44" s="39">
        <v>6.809640380000001</v>
      </c>
      <c r="K44" s="40">
        <v>0</v>
      </c>
      <c r="L44" s="21"/>
      <c r="M44" s="41">
        <v>13</v>
      </c>
      <c r="N44" s="41">
        <v>7</v>
      </c>
      <c r="O44" s="42">
        <v>10</v>
      </c>
      <c r="P44" s="43">
        <v>0</v>
      </c>
      <c r="Q44" s="21"/>
      <c r="R44" s="2"/>
      <c r="S44" s="22"/>
      <c r="T44" s="22"/>
      <c r="U44" s="22"/>
      <c r="V44" s="22"/>
      <c r="W44" s="22"/>
      <c r="X44" s="22"/>
      <c r="Y44" s="22"/>
      <c r="Z44" s="2"/>
    </row>
    <row r="45" spans="1:26" ht="17.25" customHeight="1">
      <c r="A45" s="2"/>
      <c r="B45" s="21"/>
      <c r="C45" s="21"/>
      <c r="D45" s="21"/>
      <c r="E45" s="21"/>
      <c r="F45" s="21"/>
      <c r="G45" s="37" t="s">
        <v>13</v>
      </c>
      <c r="H45" s="38">
        <v>6.204396</v>
      </c>
      <c r="I45" s="38">
        <v>5.37757</v>
      </c>
      <c r="J45" s="39">
        <v>6.809640380000001</v>
      </c>
      <c r="K45" s="40">
        <v>0</v>
      </c>
      <c r="L45" s="21"/>
      <c r="M45" s="41">
        <v>13</v>
      </c>
      <c r="N45" s="41">
        <v>7</v>
      </c>
      <c r="O45" s="42">
        <v>10</v>
      </c>
      <c r="P45" s="43">
        <v>0</v>
      </c>
      <c r="Q45" s="21"/>
      <c r="R45" s="2"/>
      <c r="S45" s="22"/>
      <c r="T45" s="22"/>
      <c r="U45" s="22"/>
      <c r="V45" s="22"/>
      <c r="W45" s="22"/>
      <c r="X45" s="22"/>
      <c r="Y45" s="22"/>
      <c r="Z45" s="2"/>
    </row>
    <row r="46" spans="1:26" ht="17.25" customHeight="1">
      <c r="A46" s="2"/>
      <c r="B46" s="21"/>
      <c r="C46" s="21"/>
      <c r="D46" s="21"/>
      <c r="E46" s="21"/>
      <c r="F46" s="21"/>
      <c r="G46" s="37" t="s">
        <v>14</v>
      </c>
      <c r="H46" s="38">
        <v>6.64923</v>
      </c>
      <c r="I46" s="38">
        <v>5.37757</v>
      </c>
      <c r="J46" s="39">
        <v>6.86279747</v>
      </c>
      <c r="K46" s="40">
        <v>0</v>
      </c>
      <c r="L46" s="21"/>
      <c r="M46" s="41">
        <v>14</v>
      </c>
      <c r="N46" s="41">
        <v>7</v>
      </c>
      <c r="O46" s="42">
        <v>11</v>
      </c>
      <c r="P46" s="43">
        <v>0</v>
      </c>
      <c r="Q46" s="21"/>
      <c r="R46" s="2"/>
      <c r="S46" s="22"/>
      <c r="T46" s="22"/>
      <c r="U46" s="22"/>
      <c r="V46" s="22"/>
      <c r="W46" s="22"/>
      <c r="X46" s="22"/>
      <c r="Y46" s="22"/>
      <c r="Z46" s="2"/>
    </row>
    <row r="47" spans="1:26" ht="17.25" customHeight="1">
      <c r="A47" s="2"/>
      <c r="B47" s="21"/>
      <c r="C47" s="21"/>
      <c r="D47" s="21"/>
      <c r="E47" s="21"/>
      <c r="F47" s="21"/>
      <c r="G47" s="37" t="s">
        <v>15</v>
      </c>
      <c r="H47" s="38">
        <v>6.64923</v>
      </c>
      <c r="I47" s="38">
        <v>5.802332</v>
      </c>
      <c r="J47" s="39">
        <v>6.86279747</v>
      </c>
      <c r="K47" s="40">
        <v>0</v>
      </c>
      <c r="L47" s="21"/>
      <c r="M47" s="41">
        <v>14</v>
      </c>
      <c r="N47" s="41">
        <v>8</v>
      </c>
      <c r="O47" s="42">
        <v>11</v>
      </c>
      <c r="P47" s="43">
        <v>0</v>
      </c>
      <c r="Q47" s="21"/>
      <c r="R47" s="2"/>
      <c r="S47" s="22"/>
      <c r="T47" s="22"/>
      <c r="U47" s="22"/>
      <c r="V47" s="22"/>
      <c r="W47" s="22"/>
      <c r="X47" s="22"/>
      <c r="Y47" s="22"/>
      <c r="Z47" s="2"/>
    </row>
    <row r="48" spans="1:26" ht="17.25" customHeight="1">
      <c r="A48" s="2"/>
      <c r="B48" s="21"/>
      <c r="C48" s="21"/>
      <c r="D48" s="21"/>
      <c r="E48" s="21"/>
      <c r="F48" s="21"/>
      <c r="G48" s="37" t="s">
        <v>16</v>
      </c>
      <c r="H48" s="38">
        <v>6.64923</v>
      </c>
      <c r="I48" s="38">
        <v>5.802332</v>
      </c>
      <c r="J48" s="39">
        <v>6.86279747</v>
      </c>
      <c r="K48" s="40">
        <v>0</v>
      </c>
      <c r="L48" s="21"/>
      <c r="M48" s="41">
        <v>14</v>
      </c>
      <c r="N48" s="41">
        <v>8</v>
      </c>
      <c r="O48" s="42">
        <v>11</v>
      </c>
      <c r="P48" s="43">
        <v>0</v>
      </c>
      <c r="Q48" s="21"/>
      <c r="R48" s="2"/>
      <c r="S48" s="22"/>
      <c r="T48" s="22"/>
      <c r="U48" s="22"/>
      <c r="V48" s="22"/>
      <c r="W48" s="22"/>
      <c r="X48" s="22"/>
      <c r="Y48" s="22"/>
      <c r="Z48" s="2"/>
    </row>
    <row r="49" spans="1:26" ht="17.25" customHeight="1">
      <c r="A49" s="2"/>
      <c r="B49" s="21"/>
      <c r="C49" s="21"/>
      <c r="D49" s="21"/>
      <c r="E49" s="21"/>
      <c r="F49" s="21"/>
      <c r="G49" s="37" t="s">
        <v>17</v>
      </c>
      <c r="H49" s="38">
        <v>6.64923</v>
      </c>
      <c r="I49" s="38">
        <v>5.802332</v>
      </c>
      <c r="J49" s="39">
        <v>6.86279747</v>
      </c>
      <c r="K49" s="40">
        <v>0</v>
      </c>
      <c r="L49" s="21"/>
      <c r="M49" s="41">
        <v>14</v>
      </c>
      <c r="N49" s="41">
        <v>8</v>
      </c>
      <c r="O49" s="42">
        <v>11</v>
      </c>
      <c r="P49" s="43">
        <v>0</v>
      </c>
      <c r="Q49" s="21"/>
      <c r="R49" s="2"/>
      <c r="S49" s="22"/>
      <c r="T49" s="22"/>
      <c r="U49" s="22"/>
      <c r="V49" s="22"/>
      <c r="W49" s="22"/>
      <c r="X49" s="22"/>
      <c r="Y49" s="22"/>
      <c r="Z49" s="2"/>
    </row>
    <row r="50" spans="1:26" ht="17.25" customHeight="1">
      <c r="A50" s="2"/>
      <c r="B50" s="21"/>
      <c r="C50" s="21"/>
      <c r="D50" s="21"/>
      <c r="E50" s="21"/>
      <c r="F50" s="21"/>
      <c r="G50" s="37" t="s">
        <v>18</v>
      </c>
      <c r="H50" s="38">
        <v>7.010137</v>
      </c>
      <c r="I50" s="38">
        <v>5.802332</v>
      </c>
      <c r="J50" s="39" t="s">
        <v>87</v>
      </c>
      <c r="K50" s="40" t="s">
        <v>87</v>
      </c>
      <c r="L50" s="21"/>
      <c r="M50" s="41">
        <v>15</v>
      </c>
      <c r="N50" s="41">
        <v>8</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467342.4666666667</v>
      </c>
      <c r="I52" s="49">
        <v>725291.5</v>
      </c>
      <c r="J52" s="50">
        <v>623890.6790909092</v>
      </c>
      <c r="K52" s="51" t="s">
        <v>87</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v>
      </c>
      <c r="V57" s="66">
        <v>0</v>
      </c>
      <c r="W57" s="67">
        <v>0</v>
      </c>
      <c r="X57" s="68">
        <v>0</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28</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1.9302599999999999</v>
      </c>
      <c r="F14" s="21"/>
      <c r="G14" s="37" t="s">
        <v>7</v>
      </c>
      <c r="H14" s="38">
        <v>2.285139</v>
      </c>
      <c r="I14" s="38">
        <v>3.834328</v>
      </c>
      <c r="J14" s="39">
        <v>2.438077</v>
      </c>
      <c r="K14" s="39">
        <v>0.507817</v>
      </c>
      <c r="L14" s="21"/>
      <c r="M14" s="41">
        <v>7</v>
      </c>
      <c r="N14" s="41">
        <v>13</v>
      </c>
      <c r="O14" s="42">
        <v>11.999999999999998</v>
      </c>
      <c r="P14" s="43">
        <v>0.507817</v>
      </c>
      <c r="Q14" s="21"/>
      <c r="R14" s="2"/>
      <c r="S14" s="22"/>
      <c r="T14" s="44" t="s">
        <v>7</v>
      </c>
      <c r="U14" s="38">
        <v>0.8761283599999998</v>
      </c>
      <c r="V14" s="38">
        <v>0.8216919500000001</v>
      </c>
      <c r="W14" s="39">
        <v>0.9913285880000005</v>
      </c>
      <c r="X14" s="39">
        <v>0.09999258</v>
      </c>
      <c r="Y14" s="22"/>
      <c r="Z14" s="2"/>
    </row>
    <row r="15" spans="1:26" ht="17.25" customHeight="1">
      <c r="A15" s="2"/>
      <c r="B15" s="21"/>
      <c r="C15" s="21"/>
      <c r="D15" s="21"/>
      <c r="E15" s="21"/>
      <c r="F15" s="21"/>
      <c r="G15" s="44" t="s">
        <v>8</v>
      </c>
      <c r="H15" s="38">
        <v>4.602547</v>
      </c>
      <c r="I15" s="38">
        <v>7.162385</v>
      </c>
      <c r="J15" s="39">
        <v>16.58824602</v>
      </c>
      <c r="K15" s="39">
        <v>1.555596</v>
      </c>
      <c r="L15" s="21"/>
      <c r="M15" s="41">
        <v>22</v>
      </c>
      <c r="N15" s="41">
        <v>34</v>
      </c>
      <c r="O15" s="42">
        <v>22.999999999999996</v>
      </c>
      <c r="P15" s="43">
        <v>7</v>
      </c>
      <c r="Q15" s="21"/>
      <c r="R15" s="2"/>
      <c r="S15" s="22"/>
      <c r="T15" s="44" t="s">
        <v>8</v>
      </c>
      <c r="U15" s="38">
        <v>1.8792137299999998</v>
      </c>
      <c r="V15" s="38">
        <v>1.5826740169999995</v>
      </c>
      <c r="W15" s="39">
        <v>2.1090428390000007</v>
      </c>
      <c r="X15" s="39">
        <v>0.34764671</v>
      </c>
      <c r="Y15" s="22"/>
      <c r="Z15" s="2"/>
    </row>
    <row r="16" spans="1:26" ht="17.25" customHeight="1">
      <c r="A16" s="2"/>
      <c r="B16" s="21"/>
      <c r="C16" s="21"/>
      <c r="D16" s="21"/>
      <c r="E16" s="21"/>
      <c r="F16" s="21"/>
      <c r="G16" s="37" t="s">
        <v>9</v>
      </c>
      <c r="H16" s="38">
        <v>6.036435</v>
      </c>
      <c r="I16" s="38">
        <v>10.456724</v>
      </c>
      <c r="J16" s="39">
        <v>37.83800902</v>
      </c>
      <c r="K16" s="39">
        <v>19.805596</v>
      </c>
      <c r="L16" s="21"/>
      <c r="M16" s="41">
        <v>26</v>
      </c>
      <c r="N16" s="41">
        <v>40</v>
      </c>
      <c r="O16" s="42">
        <v>33</v>
      </c>
      <c r="P16" s="43">
        <v>8</v>
      </c>
      <c r="Q16" s="21"/>
      <c r="R16" s="2"/>
      <c r="S16" s="22"/>
      <c r="T16" s="44" t="s">
        <v>9</v>
      </c>
      <c r="U16" s="38">
        <v>2.58637845</v>
      </c>
      <c r="V16" s="38">
        <v>2.8441461379999993</v>
      </c>
      <c r="W16" s="39">
        <v>3.1032752460000004</v>
      </c>
      <c r="X16" s="39">
        <v>0.46013978000000005</v>
      </c>
      <c r="Y16" s="22"/>
      <c r="Z16" s="2"/>
    </row>
    <row r="17" spans="1:26" ht="17.25" customHeight="1">
      <c r="A17" s="2"/>
      <c r="B17" s="21"/>
      <c r="C17" s="21"/>
      <c r="D17" s="21"/>
      <c r="E17" s="21"/>
      <c r="F17" s="21"/>
      <c r="G17" s="37" t="s">
        <v>10</v>
      </c>
      <c r="H17" s="38">
        <v>7.108992</v>
      </c>
      <c r="I17" s="38">
        <v>10.503724</v>
      </c>
      <c r="J17" s="39">
        <v>39.19527102</v>
      </c>
      <c r="K17" s="39">
        <v>20.105503</v>
      </c>
      <c r="L17" s="21"/>
      <c r="M17" s="41">
        <v>32</v>
      </c>
      <c r="N17" s="41">
        <v>42</v>
      </c>
      <c r="O17" s="42">
        <v>41</v>
      </c>
      <c r="P17" s="43">
        <v>10</v>
      </c>
      <c r="Q17" s="21"/>
      <c r="R17" s="2"/>
      <c r="S17" s="22"/>
      <c r="T17" s="44" t="s">
        <v>10</v>
      </c>
      <c r="U17" s="38">
        <v>3.32719529</v>
      </c>
      <c r="V17" s="38">
        <v>3.646217491999999</v>
      </c>
      <c r="W17" s="39">
        <v>4.365187205</v>
      </c>
      <c r="X17" s="39">
        <v>0.5751993500000001</v>
      </c>
      <c r="Y17" s="22"/>
      <c r="Z17" s="2"/>
    </row>
    <row r="18" spans="1:26" ht="17.25" customHeight="1">
      <c r="A18" s="2"/>
      <c r="B18" s="21"/>
      <c r="C18" s="21"/>
      <c r="D18" s="21"/>
      <c r="E18" s="21"/>
      <c r="F18" s="21"/>
      <c r="G18" s="37" t="s">
        <v>11</v>
      </c>
      <c r="H18" s="38">
        <v>7.309047</v>
      </c>
      <c r="I18" s="38">
        <v>12.542487</v>
      </c>
      <c r="J18" s="39">
        <v>39.81740802</v>
      </c>
      <c r="K18" s="39">
        <v>20.230062</v>
      </c>
      <c r="L18" s="21"/>
      <c r="M18" s="41">
        <v>35</v>
      </c>
      <c r="N18" s="41">
        <v>48</v>
      </c>
      <c r="O18" s="42">
        <v>46</v>
      </c>
      <c r="P18" s="43">
        <v>11</v>
      </c>
      <c r="Q18" s="21"/>
      <c r="R18" s="2"/>
      <c r="S18" s="22"/>
      <c r="T18" s="44" t="s">
        <v>11</v>
      </c>
      <c r="U18" s="38">
        <v>4.16034671</v>
      </c>
      <c r="V18" s="38">
        <v>4.354521439999999</v>
      </c>
      <c r="W18" s="39">
        <v>5.221488515000001</v>
      </c>
      <c r="X18" s="39">
        <v>0.7832894600000001</v>
      </c>
      <c r="Y18" s="22"/>
      <c r="Z18" s="2"/>
    </row>
    <row r="19" spans="1:26" ht="17.25" customHeight="1">
      <c r="A19" s="2"/>
      <c r="B19" s="21"/>
      <c r="C19" s="21"/>
      <c r="D19" s="21"/>
      <c r="E19" s="21"/>
      <c r="F19" s="21"/>
      <c r="G19" s="37" t="s">
        <v>12</v>
      </c>
      <c r="H19" s="38">
        <v>7.603283</v>
      </c>
      <c r="I19" s="38">
        <v>13.069449</v>
      </c>
      <c r="J19" s="39">
        <v>40.642174020000006</v>
      </c>
      <c r="K19" s="39">
        <v>20.230062</v>
      </c>
      <c r="L19" s="21"/>
      <c r="M19" s="41">
        <v>36</v>
      </c>
      <c r="N19" s="41">
        <v>54</v>
      </c>
      <c r="O19" s="42">
        <v>51</v>
      </c>
      <c r="P19" s="43">
        <v>11</v>
      </c>
      <c r="Q19" s="21"/>
      <c r="R19" s="2"/>
      <c r="S19" s="22"/>
      <c r="T19" s="44" t="s">
        <v>12</v>
      </c>
      <c r="U19" s="38">
        <v>4.76983585</v>
      </c>
      <c r="V19" s="38">
        <v>5.346551733</v>
      </c>
      <c r="W19" s="39">
        <v>6.415295316000001</v>
      </c>
      <c r="X19" s="39">
        <v>0.87497543</v>
      </c>
      <c r="Y19" s="22"/>
      <c r="Z19" s="2"/>
    </row>
    <row r="20" spans="1:26" ht="17.25" customHeight="1">
      <c r="A20" s="2"/>
      <c r="B20" s="21"/>
      <c r="C20" s="21"/>
      <c r="D20" s="21"/>
      <c r="E20" s="21"/>
      <c r="F20" s="21"/>
      <c r="G20" s="37" t="s">
        <v>13</v>
      </c>
      <c r="H20" s="38">
        <v>9.772541</v>
      </c>
      <c r="I20" s="38">
        <v>14.518742</v>
      </c>
      <c r="J20" s="39">
        <v>42.03911302</v>
      </c>
      <c r="K20" s="39">
        <v>21.230062</v>
      </c>
      <c r="L20" s="21"/>
      <c r="M20" s="41">
        <v>39</v>
      </c>
      <c r="N20" s="41">
        <v>62</v>
      </c>
      <c r="O20" s="42">
        <v>59</v>
      </c>
      <c r="P20" s="43">
        <v>12</v>
      </c>
      <c r="Q20" s="21"/>
      <c r="R20" s="2"/>
      <c r="S20" s="22"/>
      <c r="T20" s="44" t="s">
        <v>13</v>
      </c>
      <c r="U20" s="38">
        <v>5.35817843</v>
      </c>
      <c r="V20" s="38">
        <v>6.122217237</v>
      </c>
      <c r="W20" s="39">
        <v>7.520115121000001</v>
      </c>
      <c r="X20" s="39">
        <v>1.07151452</v>
      </c>
      <c r="Y20" s="22"/>
      <c r="Z20" s="2"/>
    </row>
    <row r="21" spans="1:26" ht="17.25" customHeight="1">
      <c r="A21" s="2"/>
      <c r="B21" s="21"/>
      <c r="C21" s="21"/>
      <c r="D21" s="21"/>
      <c r="E21" s="21"/>
      <c r="F21" s="21"/>
      <c r="G21" s="37" t="s">
        <v>14</v>
      </c>
      <c r="H21" s="38">
        <v>10.175796</v>
      </c>
      <c r="I21" s="38">
        <v>16.353464</v>
      </c>
      <c r="J21" s="39">
        <v>44.383785020000005</v>
      </c>
      <c r="K21" s="39">
        <v>22.182085</v>
      </c>
      <c r="L21" s="21"/>
      <c r="M21" s="41">
        <v>45</v>
      </c>
      <c r="N21" s="41">
        <v>68</v>
      </c>
      <c r="O21" s="42">
        <v>72</v>
      </c>
      <c r="P21" s="43">
        <v>16</v>
      </c>
      <c r="Q21" s="21"/>
      <c r="R21" s="2"/>
      <c r="S21" s="22"/>
      <c r="T21" s="44" t="s">
        <v>14</v>
      </c>
      <c r="U21" s="38">
        <v>5.9703591299999985</v>
      </c>
      <c r="V21" s="38">
        <v>7.223680906999999</v>
      </c>
      <c r="W21" s="39">
        <v>8.556521940000001</v>
      </c>
      <c r="X21" s="39">
        <v>1.14690497</v>
      </c>
      <c r="Y21" s="22"/>
      <c r="Z21" s="2"/>
    </row>
    <row r="22" spans="1:26" ht="17.25" customHeight="1">
      <c r="A22" s="2"/>
      <c r="B22" s="21"/>
      <c r="C22" s="21"/>
      <c r="D22" s="21"/>
      <c r="E22" s="21"/>
      <c r="F22" s="21"/>
      <c r="G22" s="37" t="s">
        <v>15</v>
      </c>
      <c r="H22" s="38">
        <v>19.366322359999998</v>
      </c>
      <c r="I22" s="38">
        <v>17.041029</v>
      </c>
      <c r="J22" s="39">
        <v>45.25518102</v>
      </c>
      <c r="K22" s="39">
        <v>22.680483</v>
      </c>
      <c r="L22" s="21"/>
      <c r="M22" s="41">
        <v>58.92</v>
      </c>
      <c r="N22" s="41">
        <v>75</v>
      </c>
      <c r="O22" s="42">
        <v>78</v>
      </c>
      <c r="P22" s="43">
        <v>17</v>
      </c>
      <c r="Q22" s="21"/>
      <c r="R22" s="2"/>
      <c r="S22" s="22"/>
      <c r="T22" s="44" t="s">
        <v>15</v>
      </c>
      <c r="U22" s="38">
        <v>6.577387249999999</v>
      </c>
      <c r="V22" s="38">
        <v>8.227864109999999</v>
      </c>
      <c r="W22" s="39">
        <v>9.546956055</v>
      </c>
      <c r="X22" s="39">
        <v>1.24209959</v>
      </c>
      <c r="Y22" s="22"/>
      <c r="Z22" s="2"/>
    </row>
    <row r="23" spans="1:26" ht="17.25" customHeight="1">
      <c r="A23" s="2"/>
      <c r="B23" s="21"/>
      <c r="C23" s="21"/>
      <c r="D23" s="21"/>
      <c r="E23" s="21"/>
      <c r="F23" s="21"/>
      <c r="G23" s="37" t="s">
        <v>16</v>
      </c>
      <c r="H23" s="38">
        <v>23.26505704</v>
      </c>
      <c r="I23" s="38">
        <v>28.309466</v>
      </c>
      <c r="J23" s="39">
        <v>57.60226102</v>
      </c>
      <c r="K23" s="39">
        <v>23.399755</v>
      </c>
      <c r="L23" s="21"/>
      <c r="M23" s="41">
        <v>70.92</v>
      </c>
      <c r="N23" s="41">
        <v>102</v>
      </c>
      <c r="O23" s="42">
        <v>99</v>
      </c>
      <c r="P23" s="43">
        <v>19</v>
      </c>
      <c r="Q23" s="21"/>
      <c r="R23" s="2"/>
      <c r="S23" s="22"/>
      <c r="T23" s="44" t="s">
        <v>16</v>
      </c>
      <c r="U23" s="38">
        <v>7.316620710999999</v>
      </c>
      <c r="V23" s="38">
        <v>9.071338572</v>
      </c>
      <c r="W23" s="39">
        <v>10.468434971</v>
      </c>
      <c r="X23" s="39">
        <v>1.38346673</v>
      </c>
      <c r="Y23" s="22"/>
      <c r="Z23" s="2"/>
    </row>
    <row r="24" spans="1:26" ht="17.25" customHeight="1">
      <c r="A24" s="2"/>
      <c r="B24" s="21"/>
      <c r="C24" s="21"/>
      <c r="D24" s="21"/>
      <c r="E24" s="21"/>
      <c r="F24" s="21"/>
      <c r="G24" s="37" t="s">
        <v>17</v>
      </c>
      <c r="H24" s="38">
        <v>48.12235304</v>
      </c>
      <c r="I24" s="38">
        <v>34.492889</v>
      </c>
      <c r="J24" s="39">
        <v>62.946682020000004</v>
      </c>
      <c r="K24" s="39">
        <v>23.399755</v>
      </c>
      <c r="L24" s="21"/>
      <c r="M24" s="41">
        <v>87.92</v>
      </c>
      <c r="N24" s="41">
        <v>116</v>
      </c>
      <c r="O24" s="42">
        <v>119</v>
      </c>
      <c r="P24" s="43">
        <v>19</v>
      </c>
      <c r="Q24" s="21"/>
      <c r="R24" s="2"/>
      <c r="S24" s="22"/>
      <c r="T24" s="44" t="s">
        <v>17</v>
      </c>
      <c r="U24" s="38">
        <v>8.35925681</v>
      </c>
      <c r="V24" s="38">
        <v>9.987504405</v>
      </c>
      <c r="W24" s="39">
        <v>11.488692636</v>
      </c>
      <c r="X24" s="39">
        <v>1.4901110800000001</v>
      </c>
      <c r="Y24" s="22"/>
      <c r="Z24" s="2"/>
    </row>
    <row r="25" spans="1:26" ht="17.25" customHeight="1">
      <c r="A25" s="2"/>
      <c r="B25" s="21"/>
      <c r="C25" s="21"/>
      <c r="D25" s="21"/>
      <c r="E25" s="21"/>
      <c r="F25" s="21"/>
      <c r="G25" s="37" t="s">
        <v>18</v>
      </c>
      <c r="H25" s="38">
        <v>50.05733204</v>
      </c>
      <c r="I25" s="38">
        <v>37.534436</v>
      </c>
      <c r="J25" s="39" t="s">
        <v>87</v>
      </c>
      <c r="K25" s="39" t="s">
        <v>87</v>
      </c>
      <c r="L25" s="21"/>
      <c r="M25" s="41">
        <v>103.92</v>
      </c>
      <c r="N25" s="42">
        <v>138</v>
      </c>
      <c r="O25" s="42" t="s">
        <v>87</v>
      </c>
      <c r="P25" s="43" t="s">
        <v>87</v>
      </c>
      <c r="Q25" s="21"/>
      <c r="R25" s="2"/>
      <c r="S25" s="22"/>
      <c r="T25" s="44" t="s">
        <v>18</v>
      </c>
      <c r="U25" s="38">
        <v>9.098561281</v>
      </c>
      <c r="V25" s="38">
        <v>10.742654094999999</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16.140480359999998</v>
      </c>
      <c r="I27" s="38">
        <v>36.037622670000005</v>
      </c>
      <c r="J27" s="38">
        <v>34.326828</v>
      </c>
      <c r="K27" s="46">
        <v>21.821869</v>
      </c>
      <c r="L27" s="47"/>
      <c r="M27" s="41">
        <v>34.1</v>
      </c>
      <c r="N27" s="42">
        <v>64.99999999999999</v>
      </c>
      <c r="O27" s="42">
        <v>43</v>
      </c>
      <c r="P27" s="43">
        <v>8</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39.177085</v>
      </c>
      <c r="K29" s="40">
        <v>4.570089</v>
      </c>
      <c r="L29" s="47"/>
      <c r="M29" s="48"/>
      <c r="N29" s="48"/>
      <c r="O29" s="42">
        <v>132.00000000000003</v>
      </c>
      <c r="P29" s="43">
        <v>16</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481691.03194765205</v>
      </c>
      <c r="I31" s="49">
        <v>271988.6666666667</v>
      </c>
      <c r="J31" s="50">
        <v>528963.7144537815</v>
      </c>
      <c r="K31" s="51">
        <v>1231566.0526315789</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0.8913360080000005</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0.11832733999999998</v>
      </c>
      <c r="F39" s="21"/>
      <c r="G39" s="37" t="s">
        <v>7</v>
      </c>
      <c r="H39" s="38">
        <v>0.590084</v>
      </c>
      <c r="I39" s="38">
        <v>2.86</v>
      </c>
      <c r="J39" s="39">
        <v>0.27287034</v>
      </c>
      <c r="K39" s="40">
        <v>0.154543</v>
      </c>
      <c r="L39" s="21"/>
      <c r="M39" s="41">
        <v>19</v>
      </c>
      <c r="N39" s="41">
        <v>5</v>
      </c>
      <c r="O39" s="42">
        <v>5</v>
      </c>
      <c r="P39" s="43">
        <v>0.154543</v>
      </c>
      <c r="Q39" s="21"/>
      <c r="R39" s="2"/>
      <c r="S39" s="22"/>
      <c r="T39" s="22"/>
      <c r="U39" s="22"/>
      <c r="V39" s="22"/>
      <c r="W39" s="22"/>
      <c r="X39" s="22"/>
      <c r="Y39" s="22"/>
      <c r="Z39" s="2"/>
    </row>
    <row r="40" spans="1:26" ht="17.25" customHeight="1">
      <c r="A40" s="2"/>
      <c r="B40" s="21"/>
      <c r="C40" s="21"/>
      <c r="D40" s="21"/>
      <c r="E40" s="21"/>
      <c r="F40" s="21"/>
      <c r="G40" s="44" t="s">
        <v>8</v>
      </c>
      <c r="H40" s="38">
        <v>4.704028890000001</v>
      </c>
      <c r="I40" s="38">
        <v>4.05660884</v>
      </c>
      <c r="J40" s="39">
        <v>12.689694470000001</v>
      </c>
      <c r="K40" s="40">
        <v>0.154543</v>
      </c>
      <c r="L40" s="21"/>
      <c r="M40" s="41">
        <v>31</v>
      </c>
      <c r="N40" s="41">
        <v>13.92</v>
      </c>
      <c r="O40" s="42">
        <v>16</v>
      </c>
      <c r="P40" s="43">
        <v>1</v>
      </c>
      <c r="Q40" s="21"/>
      <c r="R40" s="2"/>
      <c r="S40" s="22"/>
      <c r="T40" s="22"/>
      <c r="U40" s="22"/>
      <c r="V40" s="22"/>
      <c r="W40" s="22"/>
      <c r="X40" s="22"/>
      <c r="Y40" s="22"/>
      <c r="Z40" s="2"/>
    </row>
    <row r="41" spans="1:26" ht="17.25" customHeight="1">
      <c r="A41" s="2"/>
      <c r="B41" s="21"/>
      <c r="C41" s="21"/>
      <c r="D41" s="21"/>
      <c r="E41" s="21"/>
      <c r="F41" s="21"/>
      <c r="G41" s="37" t="s">
        <v>9</v>
      </c>
      <c r="H41" s="38">
        <v>5.10456289</v>
      </c>
      <c r="I41" s="38">
        <v>5.59981967</v>
      </c>
      <c r="J41" s="39">
        <v>14.23173547</v>
      </c>
      <c r="K41" s="40">
        <v>0.154543</v>
      </c>
      <c r="L41" s="21"/>
      <c r="M41" s="41">
        <v>36</v>
      </c>
      <c r="N41" s="41">
        <v>23.92</v>
      </c>
      <c r="O41" s="42">
        <v>24</v>
      </c>
      <c r="P41" s="43">
        <v>1</v>
      </c>
      <c r="Q41" s="21"/>
      <c r="R41" s="2"/>
      <c r="S41" s="22"/>
      <c r="T41" s="22"/>
      <c r="U41" s="22"/>
      <c r="V41" s="22"/>
      <c r="W41" s="22"/>
      <c r="X41" s="22"/>
      <c r="Y41" s="22"/>
      <c r="Z41" s="2"/>
    </row>
    <row r="42" spans="1:26" ht="17.25" customHeight="1">
      <c r="A42" s="2"/>
      <c r="B42" s="21"/>
      <c r="C42" s="21"/>
      <c r="D42" s="21"/>
      <c r="E42" s="21"/>
      <c r="F42" s="21"/>
      <c r="G42" s="37" t="s">
        <v>10</v>
      </c>
      <c r="H42" s="38">
        <v>5.894631290000001</v>
      </c>
      <c r="I42" s="38">
        <v>6.74365476</v>
      </c>
      <c r="J42" s="39">
        <v>17.148638469999998</v>
      </c>
      <c r="K42" s="40">
        <v>0.350417</v>
      </c>
      <c r="L42" s="21"/>
      <c r="M42" s="41">
        <v>46</v>
      </c>
      <c r="N42" s="41">
        <v>34.92</v>
      </c>
      <c r="O42" s="42">
        <v>37</v>
      </c>
      <c r="P42" s="43">
        <v>2</v>
      </c>
      <c r="Q42" s="21"/>
      <c r="R42" s="2"/>
      <c r="S42" s="22"/>
      <c r="T42" s="22"/>
      <c r="U42" s="22"/>
      <c r="V42" s="22"/>
      <c r="W42" s="22"/>
      <c r="X42" s="22"/>
      <c r="Y42" s="22"/>
      <c r="Z42" s="2"/>
    </row>
    <row r="43" spans="1:26" ht="17.25" customHeight="1">
      <c r="A43" s="2"/>
      <c r="B43" s="21"/>
      <c r="C43" s="21"/>
      <c r="D43" s="21"/>
      <c r="E43" s="21"/>
      <c r="F43" s="21"/>
      <c r="G43" s="37" t="s">
        <v>11</v>
      </c>
      <c r="H43" s="38">
        <v>6.201887290000001</v>
      </c>
      <c r="I43" s="38">
        <v>6.80516276</v>
      </c>
      <c r="J43" s="39">
        <v>19.57518047</v>
      </c>
      <c r="K43" s="40">
        <v>0.431489</v>
      </c>
      <c r="L43" s="21"/>
      <c r="M43" s="41">
        <v>50</v>
      </c>
      <c r="N43" s="41">
        <v>38.92</v>
      </c>
      <c r="O43" s="42">
        <v>42</v>
      </c>
      <c r="P43" s="43">
        <v>3</v>
      </c>
      <c r="Q43" s="21"/>
      <c r="R43" s="2"/>
      <c r="S43" s="22"/>
      <c r="T43" s="22"/>
      <c r="U43" s="22"/>
      <c r="V43" s="22"/>
      <c r="W43" s="22"/>
      <c r="X43" s="22"/>
      <c r="Y43" s="22"/>
      <c r="Z43" s="2"/>
    </row>
    <row r="44" spans="1:26" ht="17.25" customHeight="1">
      <c r="A44" s="2"/>
      <c r="B44" s="21"/>
      <c r="C44" s="21"/>
      <c r="D44" s="21"/>
      <c r="E44" s="21"/>
      <c r="F44" s="21"/>
      <c r="G44" s="37" t="s">
        <v>12</v>
      </c>
      <c r="H44" s="38">
        <v>6.847102290000001</v>
      </c>
      <c r="I44" s="38">
        <v>8.500108719999998</v>
      </c>
      <c r="J44" s="39">
        <v>22.087816869999997</v>
      </c>
      <c r="K44" s="40">
        <v>0.592266</v>
      </c>
      <c r="L44" s="21"/>
      <c r="M44" s="41">
        <v>59</v>
      </c>
      <c r="N44" s="41">
        <v>41.92</v>
      </c>
      <c r="O44" s="42">
        <v>51</v>
      </c>
      <c r="P44" s="43">
        <v>4</v>
      </c>
      <c r="Q44" s="21"/>
      <c r="R44" s="2"/>
      <c r="S44" s="22"/>
      <c r="T44" s="22"/>
      <c r="U44" s="22"/>
      <c r="V44" s="22"/>
      <c r="W44" s="22"/>
      <c r="X44" s="22"/>
      <c r="Y44" s="22"/>
      <c r="Z44" s="2"/>
    </row>
    <row r="45" spans="1:26" ht="17.25" customHeight="1">
      <c r="A45" s="2"/>
      <c r="B45" s="21"/>
      <c r="C45" s="21"/>
      <c r="D45" s="21"/>
      <c r="E45" s="21"/>
      <c r="F45" s="21"/>
      <c r="G45" s="37" t="s">
        <v>13</v>
      </c>
      <c r="H45" s="38">
        <v>7.716302290000001</v>
      </c>
      <c r="I45" s="38">
        <v>8.78021271</v>
      </c>
      <c r="J45" s="39">
        <v>23.497974909999996</v>
      </c>
      <c r="K45" s="40">
        <v>0.592266</v>
      </c>
      <c r="L45" s="21"/>
      <c r="M45" s="41">
        <v>63</v>
      </c>
      <c r="N45" s="41">
        <v>42.92</v>
      </c>
      <c r="O45" s="42">
        <v>55</v>
      </c>
      <c r="P45" s="43">
        <v>4</v>
      </c>
      <c r="Q45" s="21"/>
      <c r="R45" s="2"/>
      <c r="S45" s="22"/>
      <c r="T45" s="22"/>
      <c r="U45" s="22"/>
      <c r="V45" s="22"/>
      <c r="W45" s="22"/>
      <c r="X45" s="22"/>
      <c r="Y45" s="22"/>
      <c r="Z45" s="2"/>
    </row>
    <row r="46" spans="1:26" ht="17.25" customHeight="1">
      <c r="A46" s="2"/>
      <c r="B46" s="21"/>
      <c r="C46" s="21"/>
      <c r="D46" s="21"/>
      <c r="E46" s="21"/>
      <c r="F46" s="21"/>
      <c r="G46" s="37" t="s">
        <v>14</v>
      </c>
      <c r="H46" s="38">
        <v>7.843742290000001</v>
      </c>
      <c r="I46" s="38">
        <v>9.12391444</v>
      </c>
      <c r="J46" s="39">
        <v>23.644701279999996</v>
      </c>
      <c r="K46" s="40">
        <v>0.592266</v>
      </c>
      <c r="L46" s="21"/>
      <c r="M46" s="41">
        <v>65</v>
      </c>
      <c r="N46" s="41">
        <v>46.92</v>
      </c>
      <c r="O46" s="42">
        <v>62</v>
      </c>
      <c r="P46" s="43">
        <v>4</v>
      </c>
      <c r="Q46" s="21"/>
      <c r="R46" s="2"/>
      <c r="S46" s="22"/>
      <c r="T46" s="22"/>
      <c r="U46" s="22"/>
      <c r="V46" s="22"/>
      <c r="W46" s="22"/>
      <c r="X46" s="22"/>
      <c r="Y46" s="22"/>
      <c r="Z46" s="2"/>
    </row>
    <row r="47" spans="1:26" ht="17.25" customHeight="1">
      <c r="A47" s="2"/>
      <c r="B47" s="21"/>
      <c r="C47" s="21"/>
      <c r="D47" s="21"/>
      <c r="E47" s="21"/>
      <c r="F47" s="21"/>
      <c r="G47" s="37" t="s">
        <v>15</v>
      </c>
      <c r="H47" s="38">
        <v>8.64508129</v>
      </c>
      <c r="I47" s="38">
        <v>9.42507238</v>
      </c>
      <c r="J47" s="39">
        <v>23.836901279999996</v>
      </c>
      <c r="K47" s="40">
        <v>0.592266</v>
      </c>
      <c r="L47" s="21"/>
      <c r="M47" s="41">
        <v>68.92</v>
      </c>
      <c r="N47" s="41">
        <v>52.92</v>
      </c>
      <c r="O47" s="42">
        <v>66</v>
      </c>
      <c r="P47" s="43">
        <v>4</v>
      </c>
      <c r="Q47" s="21"/>
      <c r="R47" s="2"/>
      <c r="S47" s="22"/>
      <c r="T47" s="22"/>
      <c r="U47" s="22"/>
      <c r="V47" s="22"/>
      <c r="W47" s="22"/>
      <c r="X47" s="22"/>
      <c r="Y47" s="22"/>
      <c r="Z47" s="2"/>
    </row>
    <row r="48" spans="1:26" ht="17.25" customHeight="1">
      <c r="A48" s="2"/>
      <c r="B48" s="21"/>
      <c r="C48" s="21"/>
      <c r="D48" s="21"/>
      <c r="E48" s="21"/>
      <c r="F48" s="21"/>
      <c r="G48" s="37" t="s">
        <v>16</v>
      </c>
      <c r="H48" s="38">
        <v>9.500076850000001</v>
      </c>
      <c r="I48" s="38">
        <v>9.639964379999999</v>
      </c>
      <c r="J48" s="39">
        <v>24.274053389999995</v>
      </c>
      <c r="K48" s="40">
        <v>0.77364848</v>
      </c>
      <c r="L48" s="21"/>
      <c r="M48" s="41">
        <v>75.84</v>
      </c>
      <c r="N48" s="41">
        <v>58.92</v>
      </c>
      <c r="O48" s="42">
        <v>76</v>
      </c>
      <c r="P48" s="43">
        <v>5</v>
      </c>
      <c r="Q48" s="21"/>
      <c r="R48" s="2"/>
      <c r="S48" s="22"/>
      <c r="T48" s="22"/>
      <c r="U48" s="22"/>
      <c r="V48" s="22"/>
      <c r="W48" s="22"/>
      <c r="X48" s="22"/>
      <c r="Y48" s="22"/>
      <c r="Z48" s="2"/>
    </row>
    <row r="49" spans="1:26" ht="17.25" customHeight="1">
      <c r="A49" s="2"/>
      <c r="B49" s="21"/>
      <c r="C49" s="21"/>
      <c r="D49" s="21"/>
      <c r="E49" s="21"/>
      <c r="F49" s="21"/>
      <c r="G49" s="37" t="s">
        <v>17</v>
      </c>
      <c r="H49" s="38">
        <v>9.57038971</v>
      </c>
      <c r="I49" s="38">
        <v>9.766925379999998</v>
      </c>
      <c r="J49" s="39">
        <v>24.5132944</v>
      </c>
      <c r="K49" s="40">
        <v>0.77364848</v>
      </c>
      <c r="L49" s="21"/>
      <c r="M49" s="41">
        <v>80.84</v>
      </c>
      <c r="N49" s="41">
        <v>60.92</v>
      </c>
      <c r="O49" s="42">
        <v>78</v>
      </c>
      <c r="P49" s="43">
        <v>5</v>
      </c>
      <c r="Q49" s="21"/>
      <c r="R49" s="2"/>
      <c r="S49" s="22"/>
      <c r="T49" s="22"/>
      <c r="U49" s="22"/>
      <c r="V49" s="22"/>
      <c r="W49" s="22"/>
      <c r="X49" s="22"/>
      <c r="Y49" s="22"/>
      <c r="Z49" s="2"/>
    </row>
    <row r="50" spans="1:26" ht="17.25" customHeight="1">
      <c r="A50" s="2"/>
      <c r="B50" s="21"/>
      <c r="C50" s="21"/>
      <c r="D50" s="21"/>
      <c r="E50" s="21"/>
      <c r="F50" s="21"/>
      <c r="G50" s="37" t="s">
        <v>18</v>
      </c>
      <c r="H50" s="38">
        <v>9.911200710000001</v>
      </c>
      <c r="I50" s="38">
        <v>13.910963370000001</v>
      </c>
      <c r="J50" s="39" t="s">
        <v>87</v>
      </c>
      <c r="K50" s="40" t="s">
        <v>87</v>
      </c>
      <c r="L50" s="21"/>
      <c r="M50" s="41">
        <v>83.84</v>
      </c>
      <c r="N50" s="41">
        <v>64.92</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118215.6573234733</v>
      </c>
      <c r="I52" s="49">
        <v>214278.54852125695</v>
      </c>
      <c r="J52" s="50">
        <v>314273.0051282051</v>
      </c>
      <c r="K52" s="51">
        <v>154729.696</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3.016235838</v>
      </c>
      <c r="V57" s="66">
        <v>2.861963365</v>
      </c>
      <c r="W57" s="67">
        <v>3.105940811</v>
      </c>
      <c r="X57" s="68">
        <v>0.12576928</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66</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1.220504</v>
      </c>
      <c r="F14" s="21"/>
      <c r="G14" s="37" t="s">
        <v>7</v>
      </c>
      <c r="H14" s="38">
        <v>6.433125</v>
      </c>
      <c r="I14" s="38">
        <v>18.421932</v>
      </c>
      <c r="J14" s="39">
        <v>1.220504</v>
      </c>
      <c r="K14" s="39">
        <v>0</v>
      </c>
      <c r="L14" s="21"/>
      <c r="M14" s="41">
        <v>3</v>
      </c>
      <c r="N14" s="41">
        <v>6</v>
      </c>
      <c r="O14" s="42">
        <v>5</v>
      </c>
      <c r="P14" s="43">
        <v>0</v>
      </c>
      <c r="Q14" s="21"/>
      <c r="R14" s="2"/>
      <c r="S14" s="22"/>
      <c r="T14" s="44" t="s">
        <v>7</v>
      </c>
      <c r="U14" s="38">
        <v>1.4813114699999996</v>
      </c>
      <c r="V14" s="38">
        <v>1.6533747400000003</v>
      </c>
      <c r="W14" s="39">
        <v>1.6466701199999996</v>
      </c>
      <c r="X14" s="39">
        <v>0.4180587</v>
      </c>
      <c r="Y14" s="22"/>
      <c r="Z14" s="2"/>
    </row>
    <row r="15" spans="1:26" ht="17.25" customHeight="1">
      <c r="A15" s="2"/>
      <c r="B15" s="21"/>
      <c r="C15" s="21"/>
      <c r="D15" s="21"/>
      <c r="E15" s="21"/>
      <c r="F15" s="21"/>
      <c r="G15" s="44" t="s">
        <v>8</v>
      </c>
      <c r="H15" s="38">
        <v>6.501649</v>
      </c>
      <c r="I15" s="38">
        <v>19.285371</v>
      </c>
      <c r="J15" s="39">
        <v>1.570587</v>
      </c>
      <c r="K15" s="39">
        <v>0</v>
      </c>
      <c r="L15" s="21"/>
      <c r="M15" s="41">
        <v>5</v>
      </c>
      <c r="N15" s="41">
        <v>12</v>
      </c>
      <c r="O15" s="42">
        <v>8</v>
      </c>
      <c r="P15" s="43">
        <v>0</v>
      </c>
      <c r="Q15" s="21"/>
      <c r="R15" s="2"/>
      <c r="S15" s="22"/>
      <c r="T15" s="44" t="s">
        <v>8</v>
      </c>
      <c r="U15" s="38">
        <v>3.5539529900000004</v>
      </c>
      <c r="V15" s="38">
        <v>3.1804747500000006</v>
      </c>
      <c r="W15" s="39">
        <v>3.5477734699999988</v>
      </c>
      <c r="X15" s="39">
        <v>0.8593180999999998</v>
      </c>
      <c r="Y15" s="22"/>
      <c r="Z15" s="2"/>
    </row>
    <row r="16" spans="1:26" ht="17.25" customHeight="1">
      <c r="A16" s="2"/>
      <c r="B16" s="21"/>
      <c r="C16" s="21"/>
      <c r="D16" s="21"/>
      <c r="E16" s="21"/>
      <c r="F16" s="21"/>
      <c r="G16" s="37" t="s">
        <v>9</v>
      </c>
      <c r="H16" s="38">
        <v>7.741071</v>
      </c>
      <c r="I16" s="38">
        <v>20.891873</v>
      </c>
      <c r="J16" s="39">
        <v>1.947791</v>
      </c>
      <c r="K16" s="39">
        <v>0</v>
      </c>
      <c r="L16" s="21"/>
      <c r="M16" s="41">
        <v>15</v>
      </c>
      <c r="N16" s="41">
        <v>16</v>
      </c>
      <c r="O16" s="42">
        <v>12</v>
      </c>
      <c r="P16" s="43">
        <v>0</v>
      </c>
      <c r="Q16" s="21"/>
      <c r="R16" s="2"/>
      <c r="S16" s="22"/>
      <c r="T16" s="44" t="s">
        <v>9</v>
      </c>
      <c r="U16" s="38">
        <v>5.37421598</v>
      </c>
      <c r="V16" s="38">
        <v>4.649183620000001</v>
      </c>
      <c r="W16" s="39">
        <v>5.981729889999999</v>
      </c>
      <c r="X16" s="39">
        <v>1.2947633499999995</v>
      </c>
      <c r="Y16" s="22"/>
      <c r="Z16" s="2"/>
    </row>
    <row r="17" spans="1:26" ht="17.25" customHeight="1">
      <c r="A17" s="2"/>
      <c r="B17" s="21"/>
      <c r="C17" s="21"/>
      <c r="D17" s="21"/>
      <c r="E17" s="21"/>
      <c r="F17" s="21"/>
      <c r="G17" s="37" t="s">
        <v>10</v>
      </c>
      <c r="H17" s="38">
        <v>14.0706585</v>
      </c>
      <c r="I17" s="38">
        <v>20.894261</v>
      </c>
      <c r="J17" s="39">
        <v>2.391791</v>
      </c>
      <c r="K17" s="39">
        <v>0</v>
      </c>
      <c r="L17" s="21"/>
      <c r="M17" s="41">
        <v>19.5</v>
      </c>
      <c r="N17" s="41">
        <v>17</v>
      </c>
      <c r="O17" s="42">
        <v>18</v>
      </c>
      <c r="P17" s="43">
        <v>0</v>
      </c>
      <c r="Q17" s="21"/>
      <c r="R17" s="2"/>
      <c r="S17" s="22"/>
      <c r="T17" s="44" t="s">
        <v>10</v>
      </c>
      <c r="U17" s="38">
        <v>6.812466819999999</v>
      </c>
      <c r="V17" s="38">
        <v>6.6852424400000015</v>
      </c>
      <c r="W17" s="39">
        <v>7.773959419999998</v>
      </c>
      <c r="X17" s="39">
        <v>1.8678868199999994</v>
      </c>
      <c r="Y17" s="22"/>
      <c r="Z17" s="2"/>
    </row>
    <row r="18" spans="1:26" ht="17.25" customHeight="1">
      <c r="A18" s="2"/>
      <c r="B18" s="21"/>
      <c r="C18" s="21"/>
      <c r="D18" s="21"/>
      <c r="E18" s="21"/>
      <c r="F18" s="21"/>
      <c r="G18" s="37" t="s">
        <v>11</v>
      </c>
      <c r="H18" s="38">
        <v>15.8166035</v>
      </c>
      <c r="I18" s="38">
        <v>21.57443665</v>
      </c>
      <c r="J18" s="39">
        <v>3.297788</v>
      </c>
      <c r="K18" s="39">
        <v>0</v>
      </c>
      <c r="L18" s="21"/>
      <c r="M18" s="41">
        <v>22.5</v>
      </c>
      <c r="N18" s="41">
        <v>23</v>
      </c>
      <c r="O18" s="42">
        <v>24</v>
      </c>
      <c r="P18" s="43">
        <v>0</v>
      </c>
      <c r="Q18" s="21"/>
      <c r="R18" s="2"/>
      <c r="S18" s="22"/>
      <c r="T18" s="44" t="s">
        <v>11</v>
      </c>
      <c r="U18" s="38">
        <v>8.617222899999998</v>
      </c>
      <c r="V18" s="38">
        <v>9.000506870000002</v>
      </c>
      <c r="W18" s="39">
        <v>9.425486649999998</v>
      </c>
      <c r="X18" s="39">
        <v>2.428269789999999</v>
      </c>
      <c r="Y18" s="22"/>
      <c r="Z18" s="2"/>
    </row>
    <row r="19" spans="1:26" ht="17.25" customHeight="1">
      <c r="A19" s="2"/>
      <c r="B19" s="21"/>
      <c r="C19" s="21"/>
      <c r="D19" s="21"/>
      <c r="E19" s="21"/>
      <c r="F19" s="21"/>
      <c r="G19" s="37" t="s">
        <v>12</v>
      </c>
      <c r="H19" s="38">
        <v>20.1486865</v>
      </c>
      <c r="I19" s="38">
        <v>23.31444465</v>
      </c>
      <c r="J19" s="39">
        <v>3.89622902</v>
      </c>
      <c r="K19" s="39">
        <v>0.179</v>
      </c>
      <c r="L19" s="21"/>
      <c r="M19" s="41">
        <v>41.5</v>
      </c>
      <c r="N19" s="41">
        <v>33</v>
      </c>
      <c r="O19" s="42">
        <v>31</v>
      </c>
      <c r="P19" s="43">
        <v>1</v>
      </c>
      <c r="Q19" s="21"/>
      <c r="R19" s="2"/>
      <c r="S19" s="22"/>
      <c r="T19" s="44" t="s">
        <v>12</v>
      </c>
      <c r="U19" s="38">
        <v>10.373993089999997</v>
      </c>
      <c r="V19" s="38">
        <v>10.828418500000003</v>
      </c>
      <c r="W19" s="39">
        <v>10.967033409999999</v>
      </c>
      <c r="X19" s="39">
        <v>2.950155459999999</v>
      </c>
      <c r="Y19" s="22"/>
      <c r="Z19" s="2"/>
    </row>
    <row r="20" spans="1:26" ht="17.25" customHeight="1">
      <c r="A20" s="2"/>
      <c r="B20" s="21"/>
      <c r="C20" s="21"/>
      <c r="D20" s="21"/>
      <c r="E20" s="21"/>
      <c r="F20" s="21"/>
      <c r="G20" s="37" t="s">
        <v>13</v>
      </c>
      <c r="H20" s="38">
        <v>21.5988115</v>
      </c>
      <c r="I20" s="38">
        <v>23.45248865</v>
      </c>
      <c r="J20" s="39">
        <v>4.580263019999999</v>
      </c>
      <c r="K20" s="39">
        <v>0.179</v>
      </c>
      <c r="L20" s="21"/>
      <c r="M20" s="41">
        <v>44.5</v>
      </c>
      <c r="N20" s="41">
        <v>35</v>
      </c>
      <c r="O20" s="42">
        <v>38</v>
      </c>
      <c r="P20" s="43">
        <v>1</v>
      </c>
      <c r="Q20" s="21"/>
      <c r="R20" s="2"/>
      <c r="S20" s="22"/>
      <c r="T20" s="44" t="s">
        <v>13</v>
      </c>
      <c r="U20" s="38">
        <v>11.689100669999998</v>
      </c>
      <c r="V20" s="38">
        <v>12.497454010000004</v>
      </c>
      <c r="W20" s="39">
        <v>12.775579909999998</v>
      </c>
      <c r="X20" s="39">
        <v>3.668930429999999</v>
      </c>
      <c r="Y20" s="22"/>
      <c r="Z20" s="2"/>
    </row>
    <row r="21" spans="1:26" ht="17.25" customHeight="1">
      <c r="A21" s="2"/>
      <c r="B21" s="21"/>
      <c r="C21" s="21"/>
      <c r="D21" s="21"/>
      <c r="E21" s="21"/>
      <c r="F21" s="21"/>
      <c r="G21" s="37" t="s">
        <v>14</v>
      </c>
      <c r="H21" s="38">
        <v>21.6449715</v>
      </c>
      <c r="I21" s="38">
        <v>27.74886165</v>
      </c>
      <c r="J21" s="39">
        <v>5.25514502</v>
      </c>
      <c r="K21" s="39">
        <v>0.179</v>
      </c>
      <c r="L21" s="21"/>
      <c r="M21" s="41">
        <v>47.5</v>
      </c>
      <c r="N21" s="41">
        <v>39</v>
      </c>
      <c r="O21" s="42">
        <v>51</v>
      </c>
      <c r="P21" s="43">
        <v>1</v>
      </c>
      <c r="Q21" s="21"/>
      <c r="R21" s="2"/>
      <c r="S21" s="22"/>
      <c r="T21" s="44" t="s">
        <v>14</v>
      </c>
      <c r="U21" s="38">
        <v>13.041804679999998</v>
      </c>
      <c r="V21" s="38">
        <v>14.153060100000001</v>
      </c>
      <c r="W21" s="39">
        <v>14.653083719999998</v>
      </c>
      <c r="X21" s="39">
        <v>4.3857474</v>
      </c>
      <c r="Y21" s="22"/>
      <c r="Z21" s="2"/>
    </row>
    <row r="22" spans="1:26" ht="17.25" customHeight="1">
      <c r="A22" s="2"/>
      <c r="B22" s="21"/>
      <c r="C22" s="21"/>
      <c r="D22" s="21"/>
      <c r="E22" s="21"/>
      <c r="F22" s="21"/>
      <c r="G22" s="37" t="s">
        <v>15</v>
      </c>
      <c r="H22" s="38">
        <v>22.3065835</v>
      </c>
      <c r="I22" s="38">
        <v>28.00366265</v>
      </c>
      <c r="J22" s="39">
        <v>6.259420779999999</v>
      </c>
      <c r="K22" s="39">
        <v>0.179</v>
      </c>
      <c r="L22" s="21"/>
      <c r="M22" s="41">
        <v>54.5</v>
      </c>
      <c r="N22" s="41">
        <v>45</v>
      </c>
      <c r="O22" s="42">
        <v>58</v>
      </c>
      <c r="P22" s="43">
        <v>1</v>
      </c>
      <c r="Q22" s="21"/>
      <c r="R22" s="2"/>
      <c r="S22" s="22"/>
      <c r="T22" s="44" t="s">
        <v>15</v>
      </c>
      <c r="U22" s="38">
        <v>14.537985079999999</v>
      </c>
      <c r="V22" s="38">
        <v>16.685351930000003</v>
      </c>
      <c r="W22" s="39">
        <v>16.44696608</v>
      </c>
      <c r="X22" s="39">
        <v>4.962464199999999</v>
      </c>
      <c r="Y22" s="22"/>
      <c r="Z22" s="2"/>
    </row>
    <row r="23" spans="1:26" ht="17.25" customHeight="1">
      <c r="A23" s="2"/>
      <c r="B23" s="21"/>
      <c r="C23" s="21"/>
      <c r="D23" s="21"/>
      <c r="E23" s="21"/>
      <c r="F23" s="21"/>
      <c r="G23" s="37" t="s">
        <v>16</v>
      </c>
      <c r="H23" s="38">
        <v>23.6690935</v>
      </c>
      <c r="I23" s="38">
        <v>30.830914410000002</v>
      </c>
      <c r="J23" s="39">
        <v>7.2269847899999995</v>
      </c>
      <c r="K23" s="39">
        <v>0.29132101</v>
      </c>
      <c r="L23" s="21"/>
      <c r="M23" s="41">
        <v>60.5</v>
      </c>
      <c r="N23" s="41">
        <v>58</v>
      </c>
      <c r="O23" s="42">
        <v>69</v>
      </c>
      <c r="P23" s="43">
        <v>3</v>
      </c>
      <c r="Q23" s="21"/>
      <c r="R23" s="2"/>
      <c r="S23" s="22"/>
      <c r="T23" s="44" t="s">
        <v>16</v>
      </c>
      <c r="U23" s="38">
        <v>15.983401499999996</v>
      </c>
      <c r="V23" s="38">
        <v>18.554684280000004</v>
      </c>
      <c r="W23" s="39">
        <v>18.06057852</v>
      </c>
      <c r="X23" s="39">
        <v>5.459680919999999</v>
      </c>
      <c r="Y23" s="22"/>
      <c r="Z23" s="2"/>
    </row>
    <row r="24" spans="1:26" ht="17.25" customHeight="1">
      <c r="A24" s="2"/>
      <c r="B24" s="21"/>
      <c r="C24" s="21"/>
      <c r="D24" s="21"/>
      <c r="E24" s="21"/>
      <c r="F24" s="21"/>
      <c r="G24" s="37" t="s">
        <v>17</v>
      </c>
      <c r="H24" s="38">
        <v>25.01387451</v>
      </c>
      <c r="I24" s="38">
        <v>33.61027041</v>
      </c>
      <c r="J24" s="39">
        <v>7.412693789999999</v>
      </c>
      <c r="K24" s="39">
        <v>0.31734801</v>
      </c>
      <c r="L24" s="21"/>
      <c r="M24" s="41">
        <v>69.5</v>
      </c>
      <c r="N24" s="41">
        <v>72</v>
      </c>
      <c r="O24" s="42">
        <v>72</v>
      </c>
      <c r="P24" s="43">
        <v>4</v>
      </c>
      <c r="Q24" s="21"/>
      <c r="R24" s="2"/>
      <c r="S24" s="22"/>
      <c r="T24" s="44" t="s">
        <v>17</v>
      </c>
      <c r="U24" s="38">
        <v>17.839825589999997</v>
      </c>
      <c r="V24" s="38">
        <v>20.590579880000007</v>
      </c>
      <c r="W24" s="39">
        <v>19.866740779999997</v>
      </c>
      <c r="X24" s="39">
        <v>6.020628529999998</v>
      </c>
      <c r="Y24" s="22"/>
      <c r="Z24" s="2"/>
    </row>
    <row r="25" spans="1:26" ht="17.25" customHeight="1">
      <c r="A25" s="2"/>
      <c r="B25" s="21"/>
      <c r="C25" s="21"/>
      <c r="D25" s="21"/>
      <c r="E25" s="21"/>
      <c r="F25" s="21"/>
      <c r="G25" s="37" t="s">
        <v>18</v>
      </c>
      <c r="H25" s="38">
        <v>27.58724651</v>
      </c>
      <c r="I25" s="38">
        <v>41.31002341</v>
      </c>
      <c r="J25" s="39" t="s">
        <v>87</v>
      </c>
      <c r="K25" s="39" t="s">
        <v>87</v>
      </c>
      <c r="L25" s="21"/>
      <c r="M25" s="41">
        <v>71.5</v>
      </c>
      <c r="N25" s="42">
        <v>83</v>
      </c>
      <c r="O25" s="42" t="s">
        <v>87</v>
      </c>
      <c r="P25" s="43" t="s">
        <v>87</v>
      </c>
      <c r="Q25" s="21"/>
      <c r="R25" s="2"/>
      <c r="S25" s="22"/>
      <c r="T25" s="44" t="s">
        <v>18</v>
      </c>
      <c r="U25" s="38">
        <v>19.940682489999997</v>
      </c>
      <c r="V25" s="38">
        <v>22.177410350000006</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6.03541801</v>
      </c>
      <c r="I27" s="38">
        <v>8.75822423</v>
      </c>
      <c r="J27" s="38">
        <v>5.788027</v>
      </c>
      <c r="K27" s="46">
        <v>0.05</v>
      </c>
      <c r="L27" s="47"/>
      <c r="M27" s="41">
        <v>22</v>
      </c>
      <c r="N27" s="42">
        <v>35.5</v>
      </c>
      <c r="O27" s="42">
        <v>17</v>
      </c>
      <c r="P27" s="43">
        <v>1</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3.6559870099999996</v>
      </c>
      <c r="K29" s="40">
        <v>0.13834801000000002</v>
      </c>
      <c r="L29" s="47"/>
      <c r="M29" s="48"/>
      <c r="N29" s="48"/>
      <c r="O29" s="42">
        <v>47</v>
      </c>
      <c r="P29" s="43">
        <v>3</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385835.6155244755</v>
      </c>
      <c r="I31" s="49">
        <v>497711.1254216867</v>
      </c>
      <c r="J31" s="50">
        <v>102954.08041666665</v>
      </c>
      <c r="K31" s="51">
        <v>79337.0025</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1.2286114199999996</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0.4860543499999999</v>
      </c>
      <c r="F39" s="21"/>
      <c r="G39" s="37" t="s">
        <v>7</v>
      </c>
      <c r="H39" s="38">
        <v>0.35104</v>
      </c>
      <c r="I39" s="38">
        <v>0.05</v>
      </c>
      <c r="J39" s="39">
        <v>0.5660543499999999</v>
      </c>
      <c r="K39" s="40">
        <v>0.08</v>
      </c>
      <c r="L39" s="21"/>
      <c r="M39" s="41">
        <v>3</v>
      </c>
      <c r="N39" s="41">
        <v>1</v>
      </c>
      <c r="O39" s="42">
        <v>5</v>
      </c>
      <c r="P39" s="43">
        <v>1</v>
      </c>
      <c r="Q39" s="21"/>
      <c r="R39" s="2"/>
      <c r="S39" s="22"/>
      <c r="T39" s="22"/>
      <c r="U39" s="22"/>
      <c r="V39" s="22"/>
      <c r="W39" s="22"/>
      <c r="X39" s="22"/>
      <c r="Y39" s="22"/>
      <c r="Z39" s="2"/>
    </row>
    <row r="40" spans="1:26" ht="17.25" customHeight="1">
      <c r="A40" s="2"/>
      <c r="B40" s="21"/>
      <c r="C40" s="21"/>
      <c r="D40" s="21"/>
      <c r="E40" s="21"/>
      <c r="F40" s="21"/>
      <c r="G40" s="44" t="s">
        <v>8</v>
      </c>
      <c r="H40" s="38">
        <v>0.67805</v>
      </c>
      <c r="I40" s="38">
        <v>1.87347685</v>
      </c>
      <c r="J40" s="39">
        <v>2.36845352</v>
      </c>
      <c r="K40" s="40">
        <v>0.08</v>
      </c>
      <c r="L40" s="21"/>
      <c r="M40" s="41">
        <v>7</v>
      </c>
      <c r="N40" s="41">
        <v>8</v>
      </c>
      <c r="O40" s="42">
        <v>10</v>
      </c>
      <c r="P40" s="43">
        <v>1</v>
      </c>
      <c r="Q40" s="21"/>
      <c r="R40" s="2"/>
      <c r="S40" s="22"/>
      <c r="T40" s="22"/>
      <c r="U40" s="22"/>
      <c r="V40" s="22"/>
      <c r="W40" s="22"/>
      <c r="X40" s="22"/>
      <c r="Y40" s="22"/>
      <c r="Z40" s="2"/>
    </row>
    <row r="41" spans="1:26" ht="17.25" customHeight="1">
      <c r="A41" s="2"/>
      <c r="B41" s="21"/>
      <c r="C41" s="21"/>
      <c r="D41" s="21"/>
      <c r="E41" s="21"/>
      <c r="F41" s="21"/>
      <c r="G41" s="37" t="s">
        <v>9</v>
      </c>
      <c r="H41" s="38">
        <v>7.04513725</v>
      </c>
      <c r="I41" s="38">
        <v>3.90338985</v>
      </c>
      <c r="J41" s="39">
        <v>3.57067652</v>
      </c>
      <c r="K41" s="40">
        <v>0.08</v>
      </c>
      <c r="L41" s="21"/>
      <c r="M41" s="41">
        <v>12</v>
      </c>
      <c r="N41" s="41">
        <v>13</v>
      </c>
      <c r="O41" s="42">
        <v>17</v>
      </c>
      <c r="P41" s="43">
        <v>1</v>
      </c>
      <c r="Q41" s="21"/>
      <c r="R41" s="2"/>
      <c r="S41" s="22"/>
      <c r="T41" s="22"/>
      <c r="U41" s="22"/>
      <c r="V41" s="22"/>
      <c r="W41" s="22"/>
      <c r="X41" s="22"/>
      <c r="Y41" s="22"/>
      <c r="Z41" s="2"/>
    </row>
    <row r="42" spans="1:26" ht="17.25" customHeight="1">
      <c r="A42" s="2"/>
      <c r="B42" s="21"/>
      <c r="C42" s="21"/>
      <c r="D42" s="21"/>
      <c r="E42" s="21"/>
      <c r="F42" s="21"/>
      <c r="G42" s="37" t="s">
        <v>10</v>
      </c>
      <c r="H42" s="38">
        <v>7.27065125</v>
      </c>
      <c r="I42" s="38">
        <v>4.42487385</v>
      </c>
      <c r="J42" s="39">
        <v>3.82567652</v>
      </c>
      <c r="K42" s="40">
        <v>0.08</v>
      </c>
      <c r="L42" s="21"/>
      <c r="M42" s="41">
        <v>14</v>
      </c>
      <c r="N42" s="41">
        <v>16</v>
      </c>
      <c r="O42" s="42">
        <v>18</v>
      </c>
      <c r="P42" s="43">
        <v>1</v>
      </c>
      <c r="Q42" s="21"/>
      <c r="R42" s="2"/>
      <c r="S42" s="22"/>
      <c r="T42" s="22"/>
      <c r="U42" s="22"/>
      <c r="V42" s="22"/>
      <c r="W42" s="22"/>
      <c r="X42" s="22"/>
      <c r="Y42" s="22"/>
      <c r="Z42" s="2"/>
    </row>
    <row r="43" spans="1:26" ht="17.25" customHeight="1">
      <c r="A43" s="2"/>
      <c r="B43" s="21"/>
      <c r="C43" s="21"/>
      <c r="D43" s="21"/>
      <c r="E43" s="21"/>
      <c r="F43" s="21"/>
      <c r="G43" s="37" t="s">
        <v>11</v>
      </c>
      <c r="H43" s="38">
        <v>8.74236225</v>
      </c>
      <c r="I43" s="38">
        <v>14.945620690000002</v>
      </c>
      <c r="J43" s="39">
        <v>10.241889519999999</v>
      </c>
      <c r="K43" s="40">
        <v>0.08</v>
      </c>
      <c r="L43" s="21"/>
      <c r="M43" s="41">
        <v>20</v>
      </c>
      <c r="N43" s="41">
        <v>20</v>
      </c>
      <c r="O43" s="42">
        <v>25</v>
      </c>
      <c r="P43" s="43">
        <v>1</v>
      </c>
      <c r="Q43" s="21"/>
      <c r="R43" s="2"/>
      <c r="S43" s="22"/>
      <c r="T43" s="22"/>
      <c r="U43" s="22"/>
      <c r="V43" s="22"/>
      <c r="W43" s="22"/>
      <c r="X43" s="22"/>
      <c r="Y43" s="22"/>
      <c r="Z43" s="2"/>
    </row>
    <row r="44" spans="1:26" ht="17.25" customHeight="1">
      <c r="A44" s="2"/>
      <c r="B44" s="21"/>
      <c r="C44" s="21"/>
      <c r="D44" s="21"/>
      <c r="E44" s="21"/>
      <c r="F44" s="21"/>
      <c r="G44" s="37" t="s">
        <v>12</v>
      </c>
      <c r="H44" s="38">
        <v>8.99460125</v>
      </c>
      <c r="I44" s="38">
        <v>15.177641470000001</v>
      </c>
      <c r="J44" s="39">
        <v>10.604803519999999</v>
      </c>
      <c r="K44" s="40">
        <v>0.255</v>
      </c>
      <c r="L44" s="21"/>
      <c r="M44" s="41">
        <v>25</v>
      </c>
      <c r="N44" s="41">
        <v>23</v>
      </c>
      <c r="O44" s="42">
        <v>28</v>
      </c>
      <c r="P44" s="43">
        <v>2</v>
      </c>
      <c r="Q44" s="21"/>
      <c r="R44" s="2"/>
      <c r="S44" s="22"/>
      <c r="T44" s="22"/>
      <c r="U44" s="22"/>
      <c r="V44" s="22"/>
      <c r="W44" s="22"/>
      <c r="X44" s="22"/>
      <c r="Y44" s="22"/>
      <c r="Z44" s="2"/>
    </row>
    <row r="45" spans="1:26" ht="17.25" customHeight="1">
      <c r="A45" s="2"/>
      <c r="B45" s="21"/>
      <c r="C45" s="21"/>
      <c r="D45" s="21"/>
      <c r="E45" s="21"/>
      <c r="F45" s="21"/>
      <c r="G45" s="37" t="s">
        <v>13</v>
      </c>
      <c r="H45" s="38">
        <v>9.47895425</v>
      </c>
      <c r="I45" s="38">
        <v>21.60689347</v>
      </c>
      <c r="J45" s="39">
        <v>11.08308052</v>
      </c>
      <c r="K45" s="40">
        <v>0.255</v>
      </c>
      <c r="L45" s="21"/>
      <c r="M45" s="41">
        <v>31</v>
      </c>
      <c r="N45" s="41">
        <v>30</v>
      </c>
      <c r="O45" s="42">
        <v>32</v>
      </c>
      <c r="P45" s="43">
        <v>2</v>
      </c>
      <c r="Q45" s="21"/>
      <c r="R45" s="2"/>
      <c r="S45" s="22"/>
      <c r="T45" s="22"/>
      <c r="U45" s="22"/>
      <c r="V45" s="22"/>
      <c r="W45" s="22"/>
      <c r="X45" s="22"/>
      <c r="Y45" s="22"/>
      <c r="Z45" s="2"/>
    </row>
    <row r="46" spans="1:26" ht="17.25" customHeight="1">
      <c r="A46" s="2"/>
      <c r="B46" s="21"/>
      <c r="C46" s="21"/>
      <c r="D46" s="21"/>
      <c r="E46" s="21"/>
      <c r="F46" s="21"/>
      <c r="G46" s="37" t="s">
        <v>14</v>
      </c>
      <c r="H46" s="38">
        <v>9.89081025</v>
      </c>
      <c r="I46" s="38">
        <v>21.88417647</v>
      </c>
      <c r="J46" s="39">
        <v>12.326445799999998</v>
      </c>
      <c r="K46" s="40">
        <v>0.255</v>
      </c>
      <c r="L46" s="21"/>
      <c r="M46" s="41">
        <v>36</v>
      </c>
      <c r="N46" s="41">
        <v>34</v>
      </c>
      <c r="O46" s="42">
        <v>36</v>
      </c>
      <c r="P46" s="43">
        <v>2</v>
      </c>
      <c r="Q46" s="21"/>
      <c r="R46" s="2"/>
      <c r="S46" s="22"/>
      <c r="T46" s="22"/>
      <c r="U46" s="22"/>
      <c r="V46" s="22"/>
      <c r="W46" s="22"/>
      <c r="X46" s="22"/>
      <c r="Y46" s="22"/>
      <c r="Z46" s="2"/>
    </row>
    <row r="47" spans="1:26" ht="17.25" customHeight="1">
      <c r="A47" s="2"/>
      <c r="B47" s="21"/>
      <c r="C47" s="21"/>
      <c r="D47" s="21"/>
      <c r="E47" s="21"/>
      <c r="F47" s="21"/>
      <c r="G47" s="37" t="s">
        <v>15</v>
      </c>
      <c r="H47" s="38">
        <v>16.16027421</v>
      </c>
      <c r="I47" s="38">
        <v>23.59620472</v>
      </c>
      <c r="J47" s="39">
        <v>13.056086149999999</v>
      </c>
      <c r="K47" s="40">
        <v>0.255</v>
      </c>
      <c r="L47" s="21"/>
      <c r="M47" s="41">
        <v>43</v>
      </c>
      <c r="N47" s="41">
        <v>44</v>
      </c>
      <c r="O47" s="42">
        <v>44</v>
      </c>
      <c r="P47" s="43">
        <v>2</v>
      </c>
      <c r="Q47" s="21"/>
      <c r="R47" s="2"/>
      <c r="S47" s="22"/>
      <c r="T47" s="22"/>
      <c r="U47" s="22"/>
      <c r="V47" s="22"/>
      <c r="W47" s="22"/>
      <c r="X47" s="22"/>
      <c r="Y47" s="22"/>
      <c r="Z47" s="2"/>
    </row>
    <row r="48" spans="1:26" ht="17.25" customHeight="1">
      <c r="A48" s="2"/>
      <c r="B48" s="21"/>
      <c r="C48" s="21"/>
      <c r="D48" s="21"/>
      <c r="E48" s="21"/>
      <c r="F48" s="21"/>
      <c r="G48" s="37" t="s">
        <v>16</v>
      </c>
      <c r="H48" s="38">
        <v>16.843246710000003</v>
      </c>
      <c r="I48" s="38">
        <v>25.22415372</v>
      </c>
      <c r="J48" s="39">
        <v>13.68795215</v>
      </c>
      <c r="K48" s="40">
        <v>0.255</v>
      </c>
      <c r="L48" s="21"/>
      <c r="M48" s="41">
        <v>46.5</v>
      </c>
      <c r="N48" s="41">
        <v>53</v>
      </c>
      <c r="O48" s="42">
        <v>48</v>
      </c>
      <c r="P48" s="43">
        <v>2</v>
      </c>
      <c r="Q48" s="21"/>
      <c r="R48" s="2"/>
      <c r="S48" s="22"/>
      <c r="T48" s="22"/>
      <c r="U48" s="22"/>
      <c r="V48" s="22"/>
      <c r="W48" s="22"/>
      <c r="X48" s="22"/>
      <c r="Y48" s="22"/>
      <c r="Z48" s="2"/>
    </row>
    <row r="49" spans="1:26" ht="17.25" customHeight="1">
      <c r="A49" s="2"/>
      <c r="B49" s="21"/>
      <c r="C49" s="21"/>
      <c r="D49" s="21"/>
      <c r="E49" s="21"/>
      <c r="F49" s="21"/>
      <c r="G49" s="37" t="s">
        <v>17</v>
      </c>
      <c r="H49" s="38">
        <v>20.488343710000002</v>
      </c>
      <c r="I49" s="38">
        <v>25.38231448</v>
      </c>
      <c r="J49" s="39">
        <v>14.787840899999999</v>
      </c>
      <c r="K49" s="40">
        <v>0.434</v>
      </c>
      <c r="L49" s="21"/>
      <c r="M49" s="41">
        <v>56.5</v>
      </c>
      <c r="N49" s="41">
        <v>58</v>
      </c>
      <c r="O49" s="42">
        <v>56</v>
      </c>
      <c r="P49" s="43">
        <v>3</v>
      </c>
      <c r="Q49" s="21"/>
      <c r="R49" s="2"/>
      <c r="S49" s="22"/>
      <c r="T49" s="22"/>
      <c r="U49" s="22"/>
      <c r="V49" s="22"/>
      <c r="W49" s="22"/>
      <c r="X49" s="22"/>
      <c r="Y49" s="22"/>
      <c r="Z49" s="2"/>
    </row>
    <row r="50" spans="1:26" ht="17.25" customHeight="1">
      <c r="A50" s="2"/>
      <c r="B50" s="21"/>
      <c r="C50" s="21"/>
      <c r="D50" s="21"/>
      <c r="E50" s="21"/>
      <c r="F50" s="21"/>
      <c r="G50" s="37" t="s">
        <v>18</v>
      </c>
      <c r="H50" s="38">
        <v>21.3986808</v>
      </c>
      <c r="I50" s="38">
        <v>27.83909748</v>
      </c>
      <c r="J50" s="39" t="s">
        <v>87</v>
      </c>
      <c r="K50" s="40" t="s">
        <v>87</v>
      </c>
      <c r="L50" s="21"/>
      <c r="M50" s="41">
        <v>64.5</v>
      </c>
      <c r="N50" s="41">
        <v>68</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331762.49302325584</v>
      </c>
      <c r="I52" s="49">
        <v>409398.4923529412</v>
      </c>
      <c r="J52" s="50">
        <v>264068.58749999997</v>
      </c>
      <c r="K52" s="51">
        <v>144666.66666666666</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0.4924330900000001</v>
      </c>
      <c r="V57" s="66">
        <v>0.49972584</v>
      </c>
      <c r="W57" s="67">
        <v>0.51185154</v>
      </c>
      <c r="X57" s="68">
        <v>0.23632053000000003</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29</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9.56103</v>
      </c>
      <c r="F14" s="21"/>
      <c r="G14" s="37" t="s">
        <v>7</v>
      </c>
      <c r="H14" s="38">
        <v>5.43775476</v>
      </c>
      <c r="I14" s="38">
        <v>10.464398010000002</v>
      </c>
      <c r="J14" s="39">
        <v>10.843564</v>
      </c>
      <c r="K14" s="39">
        <v>1.282534</v>
      </c>
      <c r="L14" s="21"/>
      <c r="M14" s="41">
        <v>63.999999999999986</v>
      </c>
      <c r="N14" s="41">
        <v>58</v>
      </c>
      <c r="O14" s="42">
        <v>84.99999999999999</v>
      </c>
      <c r="P14" s="43">
        <v>1.282534</v>
      </c>
      <c r="Q14" s="21"/>
      <c r="R14" s="2"/>
      <c r="S14" s="22"/>
      <c r="T14" s="44" t="s">
        <v>7</v>
      </c>
      <c r="U14" s="38">
        <v>13.785718599999988</v>
      </c>
      <c r="V14" s="38">
        <v>7.889764950000004</v>
      </c>
      <c r="W14" s="39">
        <v>11.82546467</v>
      </c>
      <c r="X14" s="39">
        <v>3.6918180499999993</v>
      </c>
      <c r="Y14" s="22"/>
      <c r="Z14" s="2"/>
    </row>
    <row r="15" spans="1:26" ht="17.25" customHeight="1">
      <c r="A15" s="2"/>
      <c r="B15" s="21"/>
      <c r="C15" s="21"/>
      <c r="D15" s="21"/>
      <c r="E15" s="21"/>
      <c r="F15" s="21"/>
      <c r="G15" s="44" t="s">
        <v>8</v>
      </c>
      <c r="H15" s="38">
        <v>36.248260789999996</v>
      </c>
      <c r="I15" s="38">
        <v>25.768759590000002</v>
      </c>
      <c r="J15" s="39">
        <v>24.927166019999998</v>
      </c>
      <c r="K15" s="39">
        <v>2.813198</v>
      </c>
      <c r="L15" s="21"/>
      <c r="M15" s="41">
        <v>167.99999999999997</v>
      </c>
      <c r="N15" s="41">
        <v>148.00001</v>
      </c>
      <c r="O15" s="42">
        <v>187</v>
      </c>
      <c r="P15" s="43">
        <v>21</v>
      </c>
      <c r="Q15" s="21"/>
      <c r="R15" s="2"/>
      <c r="S15" s="22"/>
      <c r="T15" s="44" t="s">
        <v>8</v>
      </c>
      <c r="U15" s="38">
        <v>20.601484359999997</v>
      </c>
      <c r="V15" s="38">
        <v>16.73771555</v>
      </c>
      <c r="W15" s="39">
        <v>24.933356759999988</v>
      </c>
      <c r="X15" s="39">
        <v>6.6470534999999975</v>
      </c>
      <c r="Y15" s="22"/>
      <c r="Z15" s="2"/>
    </row>
    <row r="16" spans="1:26" ht="17.25" customHeight="1">
      <c r="A16" s="2"/>
      <c r="B16" s="21"/>
      <c r="C16" s="21"/>
      <c r="D16" s="21"/>
      <c r="E16" s="21"/>
      <c r="F16" s="21"/>
      <c r="G16" s="37" t="s">
        <v>9</v>
      </c>
      <c r="H16" s="38">
        <v>59.87533092</v>
      </c>
      <c r="I16" s="38">
        <v>42.57795840000001</v>
      </c>
      <c r="J16" s="39">
        <v>33.30755042</v>
      </c>
      <c r="K16" s="39">
        <v>5.059833</v>
      </c>
      <c r="L16" s="21"/>
      <c r="M16" s="41">
        <v>283</v>
      </c>
      <c r="N16" s="41">
        <v>231.00000999999997</v>
      </c>
      <c r="O16" s="42">
        <v>272.8</v>
      </c>
      <c r="P16" s="43">
        <v>42</v>
      </c>
      <c r="Q16" s="21"/>
      <c r="R16" s="2"/>
      <c r="S16" s="22"/>
      <c r="T16" s="44" t="s">
        <v>9</v>
      </c>
      <c r="U16" s="38">
        <v>27.459062089999993</v>
      </c>
      <c r="V16" s="38">
        <v>24.6217191</v>
      </c>
      <c r="W16" s="39">
        <v>34.092974779999984</v>
      </c>
      <c r="X16" s="39">
        <v>8.930199369999997</v>
      </c>
      <c r="Y16" s="22"/>
      <c r="Z16" s="2"/>
    </row>
    <row r="17" spans="1:26" ht="17.25" customHeight="1">
      <c r="A17" s="2"/>
      <c r="B17" s="21"/>
      <c r="C17" s="21"/>
      <c r="D17" s="21"/>
      <c r="E17" s="21"/>
      <c r="F17" s="21"/>
      <c r="G17" s="37" t="s">
        <v>10</v>
      </c>
      <c r="H17" s="38">
        <v>79.13270340999999</v>
      </c>
      <c r="I17" s="38">
        <v>56.14569126000001</v>
      </c>
      <c r="J17" s="39">
        <v>47.70562896</v>
      </c>
      <c r="K17" s="39">
        <v>11.586199</v>
      </c>
      <c r="L17" s="21"/>
      <c r="M17" s="41">
        <v>361.51</v>
      </c>
      <c r="N17" s="41">
        <v>332.00001</v>
      </c>
      <c r="O17" s="42">
        <v>354.8</v>
      </c>
      <c r="P17" s="43">
        <v>54</v>
      </c>
      <c r="Q17" s="21"/>
      <c r="R17" s="2"/>
      <c r="S17" s="22"/>
      <c r="T17" s="44" t="s">
        <v>10</v>
      </c>
      <c r="U17" s="38">
        <v>35.44557361999999</v>
      </c>
      <c r="V17" s="38">
        <v>32.907749530000004</v>
      </c>
      <c r="W17" s="39">
        <v>44.35402562999999</v>
      </c>
      <c r="X17" s="39">
        <v>12.369784899999999</v>
      </c>
      <c r="Y17" s="22"/>
      <c r="Z17" s="2"/>
    </row>
    <row r="18" spans="1:26" ht="17.25" customHeight="1">
      <c r="A18" s="2"/>
      <c r="B18" s="21"/>
      <c r="C18" s="21"/>
      <c r="D18" s="21"/>
      <c r="E18" s="21"/>
      <c r="F18" s="21"/>
      <c r="G18" s="37" t="s">
        <v>11</v>
      </c>
      <c r="H18" s="38">
        <v>102.03574141</v>
      </c>
      <c r="I18" s="38">
        <v>61.75429926</v>
      </c>
      <c r="J18" s="39">
        <v>59.91456696</v>
      </c>
      <c r="K18" s="39">
        <v>12.83407</v>
      </c>
      <c r="L18" s="21"/>
      <c r="M18" s="41">
        <v>447.51</v>
      </c>
      <c r="N18" s="41">
        <v>389.00001</v>
      </c>
      <c r="O18" s="42">
        <v>398.8</v>
      </c>
      <c r="P18" s="43">
        <v>60</v>
      </c>
      <c r="Q18" s="21"/>
      <c r="R18" s="2"/>
      <c r="S18" s="22"/>
      <c r="T18" s="44" t="s">
        <v>11</v>
      </c>
      <c r="U18" s="38">
        <v>41.32687950999999</v>
      </c>
      <c r="V18" s="38">
        <v>40.720924370000006</v>
      </c>
      <c r="W18" s="39">
        <v>53.02459252999998</v>
      </c>
      <c r="X18" s="39">
        <v>15.008693619999997</v>
      </c>
      <c r="Y18" s="22"/>
      <c r="Z18" s="2"/>
    </row>
    <row r="19" spans="1:26" ht="17.25" customHeight="1">
      <c r="A19" s="2"/>
      <c r="B19" s="21"/>
      <c r="C19" s="21"/>
      <c r="D19" s="21"/>
      <c r="E19" s="21"/>
      <c r="F19" s="21"/>
      <c r="G19" s="37" t="s">
        <v>12</v>
      </c>
      <c r="H19" s="38">
        <v>106.32971590999999</v>
      </c>
      <c r="I19" s="38">
        <v>67.65109026</v>
      </c>
      <c r="J19" s="39">
        <v>78.09082191</v>
      </c>
      <c r="K19" s="39">
        <v>19.606805</v>
      </c>
      <c r="L19" s="21"/>
      <c r="M19" s="41">
        <v>520.51</v>
      </c>
      <c r="N19" s="41">
        <v>455.00001</v>
      </c>
      <c r="O19" s="42">
        <v>471.79999999999995</v>
      </c>
      <c r="P19" s="43">
        <v>68</v>
      </c>
      <c r="Q19" s="21"/>
      <c r="R19" s="2"/>
      <c r="S19" s="22"/>
      <c r="T19" s="44" t="s">
        <v>12</v>
      </c>
      <c r="U19" s="38">
        <v>48.48273495999999</v>
      </c>
      <c r="V19" s="38">
        <v>48.562269240000006</v>
      </c>
      <c r="W19" s="39">
        <v>60.89744980999997</v>
      </c>
      <c r="X19" s="39">
        <v>16.872101689999997</v>
      </c>
      <c r="Y19" s="22"/>
      <c r="Z19" s="2"/>
    </row>
    <row r="20" spans="1:26" ht="17.25" customHeight="1">
      <c r="A20" s="2"/>
      <c r="B20" s="21"/>
      <c r="C20" s="21"/>
      <c r="D20" s="21"/>
      <c r="E20" s="21"/>
      <c r="F20" s="21"/>
      <c r="G20" s="37" t="s">
        <v>13</v>
      </c>
      <c r="H20" s="38">
        <v>118.79365430000001</v>
      </c>
      <c r="I20" s="38">
        <v>81.40497724000001</v>
      </c>
      <c r="J20" s="39">
        <v>86.76795591</v>
      </c>
      <c r="K20" s="39">
        <v>21.425624</v>
      </c>
      <c r="L20" s="21"/>
      <c r="M20" s="41">
        <v>600.51</v>
      </c>
      <c r="N20" s="41">
        <v>530.00001</v>
      </c>
      <c r="O20" s="42">
        <v>565.8</v>
      </c>
      <c r="P20" s="43">
        <v>83</v>
      </c>
      <c r="Q20" s="21"/>
      <c r="R20" s="2"/>
      <c r="S20" s="22"/>
      <c r="T20" s="44" t="s">
        <v>13</v>
      </c>
      <c r="U20" s="38">
        <v>53.743974529999996</v>
      </c>
      <c r="V20" s="38">
        <v>55.92898352000002</v>
      </c>
      <c r="W20" s="39">
        <v>68.81963152999997</v>
      </c>
      <c r="X20" s="39">
        <v>19.001979509999998</v>
      </c>
      <c r="Y20" s="22"/>
      <c r="Z20" s="2"/>
    </row>
    <row r="21" spans="1:26" ht="17.25" customHeight="1">
      <c r="A21" s="2"/>
      <c r="B21" s="21"/>
      <c r="C21" s="21"/>
      <c r="D21" s="21"/>
      <c r="E21" s="21"/>
      <c r="F21" s="21"/>
      <c r="G21" s="37" t="s">
        <v>14</v>
      </c>
      <c r="H21" s="38">
        <v>128.48318893</v>
      </c>
      <c r="I21" s="38">
        <v>89.64346102</v>
      </c>
      <c r="J21" s="39">
        <v>100.46366493000001</v>
      </c>
      <c r="K21" s="39">
        <v>22.558397</v>
      </c>
      <c r="L21" s="21"/>
      <c r="M21" s="41">
        <v>683.51</v>
      </c>
      <c r="N21" s="41">
        <v>625.00001</v>
      </c>
      <c r="O21" s="42">
        <v>661.05</v>
      </c>
      <c r="P21" s="43">
        <v>95</v>
      </c>
      <c r="Q21" s="21"/>
      <c r="R21" s="2"/>
      <c r="S21" s="22"/>
      <c r="T21" s="44" t="s">
        <v>14</v>
      </c>
      <c r="U21" s="38">
        <v>62.06706395999999</v>
      </c>
      <c r="V21" s="38">
        <v>62.82845999000002</v>
      </c>
      <c r="W21" s="39">
        <v>77.40662396999997</v>
      </c>
      <c r="X21" s="39">
        <v>21.368496749999995</v>
      </c>
      <c r="Y21" s="22"/>
      <c r="Z21" s="2"/>
    </row>
    <row r="22" spans="1:26" ht="17.25" customHeight="1">
      <c r="A22" s="2"/>
      <c r="B22" s="21"/>
      <c r="C22" s="21"/>
      <c r="D22" s="21"/>
      <c r="E22" s="21"/>
      <c r="F22" s="21"/>
      <c r="G22" s="37" t="s">
        <v>15</v>
      </c>
      <c r="H22" s="38">
        <v>138.72997593</v>
      </c>
      <c r="I22" s="38">
        <v>96.68506786000002</v>
      </c>
      <c r="J22" s="39">
        <v>108.45472758000001</v>
      </c>
      <c r="K22" s="39">
        <v>23.758516</v>
      </c>
      <c r="L22" s="21"/>
      <c r="M22" s="41">
        <v>769.02</v>
      </c>
      <c r="N22" s="41">
        <v>698.00001</v>
      </c>
      <c r="O22" s="42">
        <v>752.05</v>
      </c>
      <c r="P22" s="43">
        <v>102</v>
      </c>
      <c r="Q22" s="21"/>
      <c r="R22" s="2"/>
      <c r="S22" s="22"/>
      <c r="T22" s="44" t="s">
        <v>15</v>
      </c>
      <c r="U22" s="38">
        <v>68.54421063</v>
      </c>
      <c r="V22" s="38">
        <v>71.53807301000002</v>
      </c>
      <c r="W22" s="39">
        <v>86.49338008999997</v>
      </c>
      <c r="X22" s="39">
        <v>24.64935511</v>
      </c>
      <c r="Y22" s="22"/>
      <c r="Z22" s="2"/>
    </row>
    <row r="23" spans="1:26" ht="17.25" customHeight="1">
      <c r="A23" s="2"/>
      <c r="B23" s="21"/>
      <c r="C23" s="21"/>
      <c r="D23" s="21"/>
      <c r="E23" s="21"/>
      <c r="F23" s="21"/>
      <c r="G23" s="37" t="s">
        <v>16</v>
      </c>
      <c r="H23" s="38">
        <v>151.9318889</v>
      </c>
      <c r="I23" s="38">
        <v>112.11460888000002</v>
      </c>
      <c r="J23" s="39">
        <v>121.69877459000001</v>
      </c>
      <c r="K23" s="39">
        <v>24.38825801</v>
      </c>
      <c r="L23" s="21"/>
      <c r="M23" s="41">
        <v>870.02</v>
      </c>
      <c r="N23" s="41">
        <v>806.00001</v>
      </c>
      <c r="O23" s="42">
        <v>824.05</v>
      </c>
      <c r="P23" s="43">
        <v>111</v>
      </c>
      <c r="Q23" s="21"/>
      <c r="R23" s="2"/>
      <c r="S23" s="22"/>
      <c r="T23" s="44" t="s">
        <v>16</v>
      </c>
      <c r="U23" s="38">
        <v>76.48656217999999</v>
      </c>
      <c r="V23" s="38">
        <v>79.30874939000002</v>
      </c>
      <c r="W23" s="39">
        <v>94.25347626999998</v>
      </c>
      <c r="X23" s="39">
        <v>27.30113189</v>
      </c>
      <c r="Y23" s="22"/>
      <c r="Z23" s="2"/>
    </row>
    <row r="24" spans="1:26" ht="17.25" customHeight="1">
      <c r="A24" s="2"/>
      <c r="B24" s="21"/>
      <c r="C24" s="21"/>
      <c r="D24" s="21"/>
      <c r="E24" s="21"/>
      <c r="F24" s="21"/>
      <c r="G24" s="37" t="s">
        <v>17</v>
      </c>
      <c r="H24" s="38">
        <v>179.46489656999998</v>
      </c>
      <c r="I24" s="38">
        <v>126.95319589000003</v>
      </c>
      <c r="J24" s="39">
        <v>139.73845001</v>
      </c>
      <c r="K24" s="39">
        <v>32.444250010000005</v>
      </c>
      <c r="L24" s="21"/>
      <c r="M24" s="41">
        <v>969.02</v>
      </c>
      <c r="N24" s="41">
        <v>883.00001</v>
      </c>
      <c r="O24" s="42">
        <v>918.05</v>
      </c>
      <c r="P24" s="43">
        <v>125</v>
      </c>
      <c r="Q24" s="21"/>
      <c r="R24" s="2"/>
      <c r="S24" s="22"/>
      <c r="T24" s="44" t="s">
        <v>17</v>
      </c>
      <c r="U24" s="38">
        <v>85.31212143</v>
      </c>
      <c r="V24" s="38">
        <v>89.67640812000002</v>
      </c>
      <c r="W24" s="39">
        <v>103.27830400999996</v>
      </c>
      <c r="X24" s="39">
        <v>30.65028419</v>
      </c>
      <c r="Y24" s="22"/>
      <c r="Z24" s="2"/>
    </row>
    <row r="25" spans="1:26" ht="17.25" customHeight="1">
      <c r="A25" s="2"/>
      <c r="B25" s="21"/>
      <c r="C25" s="21"/>
      <c r="D25" s="21"/>
      <c r="E25" s="21"/>
      <c r="F25" s="21"/>
      <c r="G25" s="37" t="s">
        <v>18</v>
      </c>
      <c r="H25" s="38">
        <v>197.53541686000003</v>
      </c>
      <c r="I25" s="38">
        <v>137.18897089000004</v>
      </c>
      <c r="J25" s="39" t="s">
        <v>87</v>
      </c>
      <c r="K25" s="39" t="s">
        <v>87</v>
      </c>
      <c r="L25" s="21"/>
      <c r="M25" s="41">
        <v>1044.12</v>
      </c>
      <c r="N25" s="42">
        <v>963.00001</v>
      </c>
      <c r="O25" s="42" t="s">
        <v>87</v>
      </c>
      <c r="P25" s="43" t="s">
        <v>87</v>
      </c>
      <c r="Q25" s="21"/>
      <c r="R25" s="2"/>
      <c r="S25" s="22"/>
      <c r="T25" s="44" t="s">
        <v>18</v>
      </c>
      <c r="U25" s="38">
        <v>94.16787341000001</v>
      </c>
      <c r="V25" s="38">
        <v>104.15544008000005</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71.35610075999999</v>
      </c>
      <c r="I27" s="38">
        <v>97.12778187999999</v>
      </c>
      <c r="J27" s="38">
        <v>46.5477063</v>
      </c>
      <c r="K27" s="46">
        <v>8.608877</v>
      </c>
      <c r="L27" s="47"/>
      <c r="M27" s="41">
        <v>289.9999999999999</v>
      </c>
      <c r="N27" s="42">
        <v>586.6099999999999</v>
      </c>
      <c r="O27" s="42">
        <v>290.25000000000006</v>
      </c>
      <c r="P27" s="43">
        <v>34</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106.67813502</v>
      </c>
      <c r="K29" s="40">
        <v>20.65407</v>
      </c>
      <c r="L29" s="47"/>
      <c r="M29" s="48"/>
      <c r="N29" s="48"/>
      <c r="O29" s="42">
        <v>677.0499999999998</v>
      </c>
      <c r="P29" s="43">
        <v>93.99999999999999</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189188.42361031304</v>
      </c>
      <c r="I31" s="49">
        <v>142459.98906064397</v>
      </c>
      <c r="J31" s="50">
        <v>152212.24335275858</v>
      </c>
      <c r="K31" s="51">
        <v>259554.00008000006</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8.13364662</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3.3866325699999997</v>
      </c>
      <c r="F39" s="21"/>
      <c r="G39" s="37" t="s">
        <v>7</v>
      </c>
      <c r="H39" s="38">
        <v>3.80179994</v>
      </c>
      <c r="I39" s="38">
        <v>3.7485655</v>
      </c>
      <c r="J39" s="39">
        <v>5.08709057</v>
      </c>
      <c r="K39" s="40">
        <v>1.700458</v>
      </c>
      <c r="L39" s="21"/>
      <c r="M39" s="41">
        <v>103.99999999999999</v>
      </c>
      <c r="N39" s="41">
        <v>64</v>
      </c>
      <c r="O39" s="42">
        <v>136</v>
      </c>
      <c r="P39" s="43">
        <v>1.700458</v>
      </c>
      <c r="Q39" s="21"/>
      <c r="R39" s="2"/>
      <c r="S39" s="22"/>
      <c r="T39" s="22"/>
      <c r="U39" s="22"/>
      <c r="V39" s="22"/>
      <c r="W39" s="22"/>
      <c r="X39" s="22"/>
      <c r="Y39" s="22"/>
      <c r="Z39" s="2"/>
    </row>
    <row r="40" spans="1:26" ht="17.25" customHeight="1">
      <c r="A40" s="2"/>
      <c r="B40" s="21"/>
      <c r="C40" s="21"/>
      <c r="D40" s="21"/>
      <c r="E40" s="21"/>
      <c r="F40" s="21"/>
      <c r="G40" s="44" t="s">
        <v>8</v>
      </c>
      <c r="H40" s="38">
        <v>11.68017561</v>
      </c>
      <c r="I40" s="38">
        <v>11.857431649999999</v>
      </c>
      <c r="J40" s="39">
        <v>11.319721740000002</v>
      </c>
      <c r="K40" s="40">
        <v>2.09828813</v>
      </c>
      <c r="L40" s="21"/>
      <c r="M40" s="41">
        <v>230</v>
      </c>
      <c r="N40" s="41">
        <v>193.51</v>
      </c>
      <c r="O40" s="42">
        <v>255</v>
      </c>
      <c r="P40" s="43">
        <v>14</v>
      </c>
      <c r="Q40" s="21"/>
      <c r="R40" s="2"/>
      <c r="S40" s="22"/>
      <c r="T40" s="22"/>
      <c r="U40" s="22"/>
      <c r="V40" s="22"/>
      <c r="W40" s="22"/>
      <c r="X40" s="22"/>
      <c r="Y40" s="22"/>
      <c r="Z40" s="2"/>
    </row>
    <row r="41" spans="1:26" ht="17.25" customHeight="1">
      <c r="A41" s="2"/>
      <c r="B41" s="21"/>
      <c r="C41" s="21"/>
      <c r="D41" s="21"/>
      <c r="E41" s="21"/>
      <c r="F41" s="21"/>
      <c r="G41" s="37" t="s">
        <v>9</v>
      </c>
      <c r="H41" s="38">
        <v>17.63398457</v>
      </c>
      <c r="I41" s="38">
        <v>20.929844729999996</v>
      </c>
      <c r="J41" s="39">
        <v>18.113022920000002</v>
      </c>
      <c r="K41" s="40">
        <v>2.62130813</v>
      </c>
      <c r="L41" s="21"/>
      <c r="M41" s="41">
        <v>385</v>
      </c>
      <c r="N41" s="41">
        <v>287.51</v>
      </c>
      <c r="O41" s="42">
        <v>358</v>
      </c>
      <c r="P41" s="43">
        <v>21</v>
      </c>
      <c r="Q41" s="21"/>
      <c r="R41" s="2"/>
      <c r="S41" s="22"/>
      <c r="T41" s="22"/>
      <c r="U41" s="22"/>
      <c r="V41" s="22"/>
      <c r="W41" s="22"/>
      <c r="X41" s="22"/>
      <c r="Y41" s="22"/>
      <c r="Z41" s="2"/>
    </row>
    <row r="42" spans="1:26" ht="17.25" customHeight="1">
      <c r="A42" s="2"/>
      <c r="B42" s="21"/>
      <c r="C42" s="21"/>
      <c r="D42" s="21"/>
      <c r="E42" s="21"/>
      <c r="F42" s="21"/>
      <c r="G42" s="37" t="s">
        <v>10</v>
      </c>
      <c r="H42" s="38">
        <v>23.23506943</v>
      </c>
      <c r="I42" s="38">
        <v>34.1171029</v>
      </c>
      <c r="J42" s="39">
        <v>23.61013092</v>
      </c>
      <c r="K42" s="40">
        <v>3.13929713</v>
      </c>
      <c r="L42" s="21"/>
      <c r="M42" s="41">
        <v>479</v>
      </c>
      <c r="N42" s="41">
        <v>446.51</v>
      </c>
      <c r="O42" s="42">
        <v>470</v>
      </c>
      <c r="P42" s="43">
        <v>26</v>
      </c>
      <c r="Q42" s="21"/>
      <c r="R42" s="2"/>
      <c r="S42" s="22"/>
      <c r="T42" s="22"/>
      <c r="U42" s="22"/>
      <c r="V42" s="22"/>
      <c r="W42" s="22"/>
      <c r="X42" s="22"/>
      <c r="Y42" s="22"/>
      <c r="Z42" s="2"/>
    </row>
    <row r="43" spans="1:26" ht="17.25" customHeight="1">
      <c r="A43" s="2"/>
      <c r="B43" s="21"/>
      <c r="C43" s="21"/>
      <c r="D43" s="21"/>
      <c r="E43" s="21"/>
      <c r="F43" s="21"/>
      <c r="G43" s="37" t="s">
        <v>11</v>
      </c>
      <c r="H43" s="38">
        <v>33.62182318</v>
      </c>
      <c r="I43" s="38">
        <v>36.012624869999996</v>
      </c>
      <c r="J43" s="39">
        <v>29.3282359</v>
      </c>
      <c r="K43" s="40">
        <v>4.25594329</v>
      </c>
      <c r="L43" s="21"/>
      <c r="M43" s="41">
        <v>610.67</v>
      </c>
      <c r="N43" s="41">
        <v>501.51</v>
      </c>
      <c r="O43" s="42">
        <v>561</v>
      </c>
      <c r="P43" s="43">
        <v>34</v>
      </c>
      <c r="Q43" s="21"/>
      <c r="R43" s="2"/>
      <c r="S43" s="22"/>
      <c r="T43" s="22"/>
      <c r="U43" s="22"/>
      <c r="V43" s="22"/>
      <c r="W43" s="22"/>
      <c r="X43" s="22"/>
      <c r="Y43" s="22"/>
      <c r="Z43" s="2"/>
    </row>
    <row r="44" spans="1:26" ht="17.25" customHeight="1">
      <c r="A44" s="2"/>
      <c r="B44" s="21"/>
      <c r="C44" s="21"/>
      <c r="D44" s="21"/>
      <c r="E44" s="21"/>
      <c r="F44" s="21"/>
      <c r="G44" s="37" t="s">
        <v>12</v>
      </c>
      <c r="H44" s="38">
        <v>59.31400764</v>
      </c>
      <c r="I44" s="38">
        <v>54.82375163</v>
      </c>
      <c r="J44" s="39">
        <v>43.03810116</v>
      </c>
      <c r="K44" s="40">
        <v>5.00421279</v>
      </c>
      <c r="L44" s="21"/>
      <c r="M44" s="41">
        <v>712.67</v>
      </c>
      <c r="N44" s="41">
        <v>590.51</v>
      </c>
      <c r="O44" s="42">
        <v>677</v>
      </c>
      <c r="P44" s="43">
        <v>41</v>
      </c>
      <c r="Q44" s="21"/>
      <c r="R44" s="2"/>
      <c r="S44" s="22"/>
      <c r="T44" s="22"/>
      <c r="U44" s="22"/>
      <c r="V44" s="22"/>
      <c r="W44" s="22"/>
      <c r="X44" s="22"/>
      <c r="Y44" s="22"/>
      <c r="Z44" s="2"/>
    </row>
    <row r="45" spans="1:26" ht="17.25" customHeight="1">
      <c r="A45" s="2"/>
      <c r="B45" s="21"/>
      <c r="C45" s="21"/>
      <c r="D45" s="21"/>
      <c r="E45" s="21"/>
      <c r="F45" s="21"/>
      <c r="G45" s="37" t="s">
        <v>13</v>
      </c>
      <c r="H45" s="38">
        <v>76.84888218</v>
      </c>
      <c r="I45" s="38">
        <v>60.787766279999985</v>
      </c>
      <c r="J45" s="39">
        <v>56.16113412</v>
      </c>
      <c r="K45" s="40">
        <v>12.009315789999999</v>
      </c>
      <c r="L45" s="21"/>
      <c r="M45" s="41">
        <v>831.67</v>
      </c>
      <c r="N45" s="41">
        <v>674.51</v>
      </c>
      <c r="O45" s="42">
        <v>824</v>
      </c>
      <c r="P45" s="43">
        <v>48</v>
      </c>
      <c r="Q45" s="21"/>
      <c r="R45" s="2"/>
      <c r="S45" s="22"/>
      <c r="T45" s="22"/>
      <c r="U45" s="22"/>
      <c r="V45" s="22"/>
      <c r="W45" s="22"/>
      <c r="X45" s="22"/>
      <c r="Y45" s="22"/>
      <c r="Z45" s="2"/>
    </row>
    <row r="46" spans="1:26" ht="17.25" customHeight="1">
      <c r="A46" s="2"/>
      <c r="B46" s="21"/>
      <c r="C46" s="21"/>
      <c r="D46" s="21"/>
      <c r="E46" s="21"/>
      <c r="F46" s="21"/>
      <c r="G46" s="37" t="s">
        <v>14</v>
      </c>
      <c r="H46" s="38">
        <v>86.62878975999999</v>
      </c>
      <c r="I46" s="38">
        <v>67.31243699999999</v>
      </c>
      <c r="J46" s="39">
        <v>63.147551199999995</v>
      </c>
      <c r="K46" s="40">
        <v>13.25889025</v>
      </c>
      <c r="L46" s="21"/>
      <c r="M46" s="41">
        <v>950.67</v>
      </c>
      <c r="N46" s="41">
        <v>824.51001</v>
      </c>
      <c r="O46" s="42">
        <v>916</v>
      </c>
      <c r="P46" s="43">
        <v>53</v>
      </c>
      <c r="Q46" s="21"/>
      <c r="R46" s="2"/>
      <c r="S46" s="22"/>
      <c r="T46" s="22"/>
      <c r="U46" s="22"/>
      <c r="V46" s="22"/>
      <c r="W46" s="22"/>
      <c r="X46" s="22"/>
      <c r="Y46" s="22"/>
      <c r="Z46" s="2"/>
    </row>
    <row r="47" spans="1:26" ht="17.25" customHeight="1">
      <c r="A47" s="2"/>
      <c r="B47" s="21"/>
      <c r="C47" s="21"/>
      <c r="D47" s="21"/>
      <c r="E47" s="21"/>
      <c r="F47" s="21"/>
      <c r="G47" s="37" t="s">
        <v>15</v>
      </c>
      <c r="H47" s="38">
        <v>97.37425065000001</v>
      </c>
      <c r="I47" s="38">
        <v>73.67603460999999</v>
      </c>
      <c r="J47" s="39">
        <v>69.57049088</v>
      </c>
      <c r="K47" s="40">
        <v>13.50589025</v>
      </c>
      <c r="L47" s="21"/>
      <c r="M47" s="41">
        <v>1079.67</v>
      </c>
      <c r="N47" s="41">
        <v>984.51001</v>
      </c>
      <c r="O47" s="42">
        <v>1045</v>
      </c>
      <c r="P47" s="43">
        <v>57</v>
      </c>
      <c r="Q47" s="21"/>
      <c r="R47" s="2"/>
      <c r="S47" s="22"/>
      <c r="T47" s="22"/>
      <c r="U47" s="22"/>
      <c r="V47" s="22"/>
      <c r="W47" s="22"/>
      <c r="X47" s="22"/>
      <c r="Y47" s="22"/>
      <c r="Z47" s="2"/>
    </row>
    <row r="48" spans="1:26" ht="17.25" customHeight="1">
      <c r="A48" s="2"/>
      <c r="B48" s="21"/>
      <c r="C48" s="21"/>
      <c r="D48" s="21"/>
      <c r="E48" s="21"/>
      <c r="F48" s="21"/>
      <c r="G48" s="37" t="s">
        <v>16</v>
      </c>
      <c r="H48" s="38">
        <v>104.69860233</v>
      </c>
      <c r="I48" s="38">
        <v>85.20556363999998</v>
      </c>
      <c r="J48" s="39">
        <v>75.80314256999999</v>
      </c>
      <c r="K48" s="40">
        <v>14.07277326</v>
      </c>
      <c r="L48" s="21"/>
      <c r="M48" s="41">
        <v>1205.18</v>
      </c>
      <c r="N48" s="41">
        <v>1111.51001</v>
      </c>
      <c r="O48" s="42">
        <v>1125</v>
      </c>
      <c r="P48" s="43">
        <v>67</v>
      </c>
      <c r="Q48" s="21"/>
      <c r="R48" s="2"/>
      <c r="S48" s="22"/>
      <c r="T48" s="22"/>
      <c r="U48" s="22"/>
      <c r="V48" s="22"/>
      <c r="W48" s="22"/>
      <c r="X48" s="22"/>
      <c r="Y48" s="22"/>
      <c r="Z48" s="2"/>
    </row>
    <row r="49" spans="1:26" ht="17.25" customHeight="1">
      <c r="A49" s="2"/>
      <c r="B49" s="21"/>
      <c r="C49" s="21"/>
      <c r="D49" s="21"/>
      <c r="E49" s="21"/>
      <c r="F49" s="21"/>
      <c r="G49" s="37" t="s">
        <v>17</v>
      </c>
      <c r="H49" s="38">
        <v>123.19310389</v>
      </c>
      <c r="I49" s="38">
        <v>96.99477851999998</v>
      </c>
      <c r="J49" s="39">
        <v>81.95713753999999</v>
      </c>
      <c r="K49" s="40">
        <v>16.522352259999998</v>
      </c>
      <c r="L49" s="21"/>
      <c r="M49" s="41">
        <v>1343.18</v>
      </c>
      <c r="N49" s="41">
        <v>1270.51001</v>
      </c>
      <c r="O49" s="42">
        <v>1207</v>
      </c>
      <c r="P49" s="43">
        <v>75</v>
      </c>
      <c r="Q49" s="21"/>
      <c r="R49" s="2"/>
      <c r="S49" s="22"/>
      <c r="T49" s="22"/>
      <c r="U49" s="22"/>
      <c r="V49" s="22"/>
      <c r="W49" s="22"/>
      <c r="X49" s="22"/>
      <c r="Y49" s="22"/>
      <c r="Z49" s="2"/>
    </row>
    <row r="50" spans="1:26" ht="17.25" customHeight="1">
      <c r="A50" s="2"/>
      <c r="B50" s="21"/>
      <c r="C50" s="21"/>
      <c r="D50" s="21"/>
      <c r="E50" s="21"/>
      <c r="F50" s="21"/>
      <c r="G50" s="37" t="s">
        <v>18</v>
      </c>
      <c r="H50" s="38">
        <v>136.33983776</v>
      </c>
      <c r="I50" s="38">
        <v>144.58209748</v>
      </c>
      <c r="J50" s="39" t="s">
        <v>87</v>
      </c>
      <c r="K50" s="40" t="s">
        <v>87</v>
      </c>
      <c r="L50" s="21"/>
      <c r="M50" s="41">
        <v>1499.18</v>
      </c>
      <c r="N50" s="41">
        <v>1459.51001</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90942.94064755399</v>
      </c>
      <c r="I52" s="49">
        <v>99062.08007439428</v>
      </c>
      <c r="J52" s="50">
        <v>67901.5224026512</v>
      </c>
      <c r="K52" s="51">
        <v>220298.03013333332</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5.50888869</v>
      </c>
      <c r="V57" s="66">
        <v>3.3682546600000003</v>
      </c>
      <c r="W57" s="67">
        <v>3.79888467</v>
      </c>
      <c r="X57" s="68">
        <v>0.33192893999999995</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8" width="11.421875" style="1" customWidth="1"/>
    <col min="9" max="9" width="12.2812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67</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0.112174</v>
      </c>
      <c r="F14" s="21"/>
      <c r="G14" s="37" t="s">
        <v>7</v>
      </c>
      <c r="H14" s="38">
        <v>0.0125</v>
      </c>
      <c r="I14" s="38">
        <v>0.513244</v>
      </c>
      <c r="J14" s="39">
        <v>0.116174</v>
      </c>
      <c r="K14" s="39">
        <v>0.004</v>
      </c>
      <c r="L14" s="21"/>
      <c r="M14" s="41">
        <v>2</v>
      </c>
      <c r="N14" s="41">
        <v>6</v>
      </c>
      <c r="O14" s="42">
        <v>6</v>
      </c>
      <c r="P14" s="43">
        <v>0.004</v>
      </c>
      <c r="Q14" s="21"/>
      <c r="R14" s="2"/>
      <c r="S14" s="22"/>
      <c r="T14" s="44" t="s">
        <v>7</v>
      </c>
      <c r="U14" s="38">
        <v>0.5556639599999998</v>
      </c>
      <c r="V14" s="38">
        <v>0.6980265800000002</v>
      </c>
      <c r="W14" s="39">
        <v>1.0659944900000005</v>
      </c>
      <c r="X14" s="39">
        <v>0.8429211000000003</v>
      </c>
      <c r="Y14" s="22"/>
      <c r="Z14" s="2"/>
    </row>
    <row r="15" spans="1:26" ht="17.25" customHeight="1">
      <c r="A15" s="2"/>
      <c r="B15" s="21"/>
      <c r="C15" s="21"/>
      <c r="D15" s="21"/>
      <c r="E15" s="21"/>
      <c r="F15" s="21"/>
      <c r="G15" s="44" t="s">
        <v>8</v>
      </c>
      <c r="H15" s="38">
        <v>3.067943</v>
      </c>
      <c r="I15" s="38">
        <v>1.153355</v>
      </c>
      <c r="J15" s="39">
        <v>0.548694</v>
      </c>
      <c r="K15" s="39">
        <v>0.004</v>
      </c>
      <c r="L15" s="21"/>
      <c r="M15" s="41">
        <v>5</v>
      </c>
      <c r="N15" s="41">
        <v>11</v>
      </c>
      <c r="O15" s="42">
        <v>8</v>
      </c>
      <c r="P15" s="43">
        <v>1</v>
      </c>
      <c r="Q15" s="21"/>
      <c r="R15" s="2"/>
      <c r="S15" s="22"/>
      <c r="T15" s="44" t="s">
        <v>8</v>
      </c>
      <c r="U15" s="38">
        <v>1.13971304</v>
      </c>
      <c r="V15" s="38">
        <v>1.2035971300000003</v>
      </c>
      <c r="W15" s="39">
        <v>1.8590625000000005</v>
      </c>
      <c r="X15" s="39">
        <v>1.4389782300000005</v>
      </c>
      <c r="Y15" s="22"/>
      <c r="Z15" s="2"/>
    </row>
    <row r="16" spans="1:26" ht="17.25" customHeight="1">
      <c r="A16" s="2"/>
      <c r="B16" s="21"/>
      <c r="C16" s="21"/>
      <c r="D16" s="21"/>
      <c r="E16" s="21"/>
      <c r="F16" s="21"/>
      <c r="G16" s="37" t="s">
        <v>9</v>
      </c>
      <c r="H16" s="38">
        <v>3.117943</v>
      </c>
      <c r="I16" s="38">
        <v>1.534355</v>
      </c>
      <c r="J16" s="39">
        <v>0.636581</v>
      </c>
      <c r="K16" s="39">
        <v>0.004</v>
      </c>
      <c r="L16" s="21"/>
      <c r="M16" s="41">
        <v>6</v>
      </c>
      <c r="N16" s="41">
        <v>15</v>
      </c>
      <c r="O16" s="42">
        <v>9</v>
      </c>
      <c r="P16" s="43">
        <v>1</v>
      </c>
      <c r="Q16" s="21"/>
      <c r="R16" s="2"/>
      <c r="S16" s="22"/>
      <c r="T16" s="44" t="s">
        <v>9</v>
      </c>
      <c r="U16" s="38">
        <v>1.46295361</v>
      </c>
      <c r="V16" s="38">
        <v>1.7291032100000003</v>
      </c>
      <c r="W16" s="39">
        <v>2.48134382</v>
      </c>
      <c r="X16" s="39">
        <v>1.7991492500000004</v>
      </c>
      <c r="Y16" s="22"/>
      <c r="Z16" s="2"/>
    </row>
    <row r="17" spans="1:26" ht="17.25" customHeight="1">
      <c r="A17" s="2"/>
      <c r="B17" s="21"/>
      <c r="C17" s="21"/>
      <c r="D17" s="21"/>
      <c r="E17" s="21"/>
      <c r="F17" s="21"/>
      <c r="G17" s="37" t="s">
        <v>10</v>
      </c>
      <c r="H17" s="38">
        <v>3.80889</v>
      </c>
      <c r="I17" s="38">
        <v>1.944855</v>
      </c>
      <c r="J17" s="39">
        <v>1.06494801</v>
      </c>
      <c r="K17" s="39">
        <v>0.40961801000000003</v>
      </c>
      <c r="L17" s="21"/>
      <c r="M17" s="41">
        <v>10</v>
      </c>
      <c r="N17" s="41">
        <v>20</v>
      </c>
      <c r="O17" s="42">
        <v>13</v>
      </c>
      <c r="P17" s="43">
        <v>3</v>
      </c>
      <c r="Q17" s="21"/>
      <c r="R17" s="2"/>
      <c r="S17" s="22"/>
      <c r="T17" s="44" t="s">
        <v>10</v>
      </c>
      <c r="U17" s="38">
        <v>1.85231933</v>
      </c>
      <c r="V17" s="38">
        <v>2.29273943</v>
      </c>
      <c r="W17" s="39">
        <v>3.2459952100000007</v>
      </c>
      <c r="X17" s="39">
        <v>2.3958788500000003</v>
      </c>
      <c r="Y17" s="22"/>
      <c r="Z17" s="2"/>
    </row>
    <row r="18" spans="1:26" ht="17.25" customHeight="1">
      <c r="A18" s="2"/>
      <c r="B18" s="21"/>
      <c r="C18" s="21"/>
      <c r="D18" s="21"/>
      <c r="E18" s="21"/>
      <c r="F18" s="21"/>
      <c r="G18" s="37" t="s">
        <v>11</v>
      </c>
      <c r="H18" s="38">
        <v>3.80889</v>
      </c>
      <c r="I18" s="38">
        <v>2.332865</v>
      </c>
      <c r="J18" s="39">
        <v>1.60638101</v>
      </c>
      <c r="K18" s="39">
        <v>0.40961801000000003</v>
      </c>
      <c r="L18" s="21"/>
      <c r="M18" s="41">
        <v>10</v>
      </c>
      <c r="N18" s="41">
        <v>27</v>
      </c>
      <c r="O18" s="42">
        <v>17</v>
      </c>
      <c r="P18" s="43">
        <v>3</v>
      </c>
      <c r="Q18" s="21"/>
      <c r="R18" s="2"/>
      <c r="S18" s="22"/>
      <c r="T18" s="44" t="s">
        <v>11</v>
      </c>
      <c r="U18" s="38">
        <v>2.4013626199999996</v>
      </c>
      <c r="V18" s="38">
        <v>2.76398242</v>
      </c>
      <c r="W18" s="39">
        <v>3.8586399400000007</v>
      </c>
      <c r="X18" s="39">
        <v>2.848650320000001</v>
      </c>
      <c r="Y18" s="22"/>
      <c r="Z18" s="2"/>
    </row>
    <row r="19" spans="1:26" ht="17.25" customHeight="1">
      <c r="A19" s="2"/>
      <c r="B19" s="21"/>
      <c r="C19" s="21"/>
      <c r="D19" s="21"/>
      <c r="E19" s="21"/>
      <c r="F19" s="21"/>
      <c r="G19" s="37" t="s">
        <v>12</v>
      </c>
      <c r="H19" s="38">
        <v>4.050447</v>
      </c>
      <c r="I19" s="38">
        <v>2.630297</v>
      </c>
      <c r="J19" s="39">
        <v>2.6173670099999997</v>
      </c>
      <c r="K19" s="39">
        <v>0.40961801000000003</v>
      </c>
      <c r="L19" s="21"/>
      <c r="M19" s="41">
        <v>13</v>
      </c>
      <c r="N19" s="41">
        <v>32</v>
      </c>
      <c r="O19" s="42">
        <v>20</v>
      </c>
      <c r="P19" s="43">
        <v>3</v>
      </c>
      <c r="Q19" s="21"/>
      <c r="R19" s="2"/>
      <c r="S19" s="22"/>
      <c r="T19" s="44" t="s">
        <v>12</v>
      </c>
      <c r="U19" s="38">
        <v>2.89255286</v>
      </c>
      <c r="V19" s="38">
        <v>3.22174044</v>
      </c>
      <c r="W19" s="39">
        <v>4.49010114</v>
      </c>
      <c r="X19" s="39">
        <v>3.3283932400000005</v>
      </c>
      <c r="Y19" s="22"/>
      <c r="Z19" s="2"/>
    </row>
    <row r="20" spans="1:26" ht="17.25" customHeight="1">
      <c r="A20" s="2"/>
      <c r="B20" s="21"/>
      <c r="C20" s="21"/>
      <c r="D20" s="21"/>
      <c r="E20" s="21"/>
      <c r="F20" s="21"/>
      <c r="G20" s="37" t="s">
        <v>13</v>
      </c>
      <c r="H20" s="38">
        <v>4.480354</v>
      </c>
      <c r="I20" s="38">
        <v>10.299947</v>
      </c>
      <c r="J20" s="39">
        <v>2.6926420099999997</v>
      </c>
      <c r="K20" s="39">
        <v>0.40961801000000003</v>
      </c>
      <c r="L20" s="21"/>
      <c r="M20" s="41">
        <v>17</v>
      </c>
      <c r="N20" s="41">
        <v>48</v>
      </c>
      <c r="O20" s="42">
        <v>22</v>
      </c>
      <c r="P20" s="43">
        <v>3</v>
      </c>
      <c r="Q20" s="21"/>
      <c r="R20" s="2"/>
      <c r="S20" s="22"/>
      <c r="T20" s="44" t="s">
        <v>13</v>
      </c>
      <c r="U20" s="38">
        <v>3.16603694</v>
      </c>
      <c r="V20" s="38">
        <v>3.8742593700000003</v>
      </c>
      <c r="W20" s="39">
        <v>5.002788750000001</v>
      </c>
      <c r="X20" s="39">
        <v>3.665540090000001</v>
      </c>
      <c r="Y20" s="22"/>
      <c r="Z20" s="2"/>
    </row>
    <row r="21" spans="1:26" ht="17.25" customHeight="1">
      <c r="A21" s="2"/>
      <c r="B21" s="21"/>
      <c r="C21" s="21"/>
      <c r="D21" s="21"/>
      <c r="E21" s="21"/>
      <c r="F21" s="21"/>
      <c r="G21" s="37" t="s">
        <v>14</v>
      </c>
      <c r="H21" s="38">
        <v>12.23299802</v>
      </c>
      <c r="I21" s="38">
        <v>11.374867</v>
      </c>
      <c r="J21" s="39">
        <v>2.72385501</v>
      </c>
      <c r="K21" s="39">
        <v>0.40961801000000003</v>
      </c>
      <c r="L21" s="21"/>
      <c r="M21" s="41">
        <v>39</v>
      </c>
      <c r="N21" s="41">
        <v>53</v>
      </c>
      <c r="O21" s="42">
        <v>24</v>
      </c>
      <c r="P21" s="43">
        <v>3</v>
      </c>
      <c r="Q21" s="21"/>
      <c r="R21" s="2"/>
      <c r="S21" s="22"/>
      <c r="T21" s="44" t="s">
        <v>14</v>
      </c>
      <c r="U21" s="38">
        <v>3.66199584</v>
      </c>
      <c r="V21" s="38">
        <v>4.31076252</v>
      </c>
      <c r="W21" s="39">
        <v>5.624070690000001</v>
      </c>
      <c r="X21" s="39">
        <v>4.04025233</v>
      </c>
      <c r="Y21" s="22"/>
      <c r="Z21" s="2"/>
    </row>
    <row r="22" spans="1:26" ht="17.25" customHeight="1">
      <c r="A22" s="2"/>
      <c r="B22" s="21"/>
      <c r="C22" s="21"/>
      <c r="D22" s="21"/>
      <c r="E22" s="21"/>
      <c r="F22" s="21"/>
      <c r="G22" s="37" t="s">
        <v>15</v>
      </c>
      <c r="H22" s="38">
        <v>12.34860702</v>
      </c>
      <c r="I22" s="38">
        <v>11.473208</v>
      </c>
      <c r="J22" s="39">
        <v>2.7595550099999997</v>
      </c>
      <c r="K22" s="39">
        <v>0.40961801000000003</v>
      </c>
      <c r="L22" s="21"/>
      <c r="M22" s="41">
        <v>40</v>
      </c>
      <c r="N22" s="41">
        <v>54</v>
      </c>
      <c r="O22" s="42">
        <v>26</v>
      </c>
      <c r="P22" s="43">
        <v>3</v>
      </c>
      <c r="Q22" s="21"/>
      <c r="R22" s="2"/>
      <c r="S22" s="22"/>
      <c r="T22" s="44" t="s">
        <v>15</v>
      </c>
      <c r="U22" s="38">
        <v>3.9083449799999994</v>
      </c>
      <c r="V22" s="38">
        <v>4.798218199999999</v>
      </c>
      <c r="W22" s="39">
        <v>6.19444284</v>
      </c>
      <c r="X22" s="39">
        <v>4.42778686</v>
      </c>
      <c r="Y22" s="22"/>
      <c r="Z22" s="2"/>
    </row>
    <row r="23" spans="1:26" ht="17.25" customHeight="1">
      <c r="A23" s="2"/>
      <c r="B23" s="21"/>
      <c r="C23" s="21"/>
      <c r="D23" s="21"/>
      <c r="E23" s="21"/>
      <c r="F23" s="21"/>
      <c r="G23" s="37" t="s">
        <v>16</v>
      </c>
      <c r="H23" s="38">
        <v>12.49589702</v>
      </c>
      <c r="I23" s="38">
        <v>11.479818</v>
      </c>
      <c r="J23" s="39">
        <v>3.1101860099999996</v>
      </c>
      <c r="K23" s="39">
        <v>0.40961801000000003</v>
      </c>
      <c r="L23" s="21"/>
      <c r="M23" s="41">
        <v>48</v>
      </c>
      <c r="N23" s="41">
        <v>55</v>
      </c>
      <c r="O23" s="42">
        <v>30</v>
      </c>
      <c r="P23" s="43">
        <v>3</v>
      </c>
      <c r="Q23" s="21"/>
      <c r="R23" s="2"/>
      <c r="S23" s="22"/>
      <c r="T23" s="44" t="s">
        <v>16</v>
      </c>
      <c r="U23" s="38">
        <v>4.16854453</v>
      </c>
      <c r="V23" s="38">
        <v>5.46407783</v>
      </c>
      <c r="W23" s="39">
        <v>6.83386825</v>
      </c>
      <c r="X23" s="39">
        <v>4.91670096</v>
      </c>
      <c r="Y23" s="22"/>
      <c r="Z23" s="2"/>
    </row>
    <row r="24" spans="1:26" ht="17.25" customHeight="1">
      <c r="A24" s="2"/>
      <c r="B24" s="21"/>
      <c r="C24" s="21"/>
      <c r="D24" s="21"/>
      <c r="E24" s="21"/>
      <c r="F24" s="21"/>
      <c r="G24" s="37" t="s">
        <v>17</v>
      </c>
      <c r="H24" s="38">
        <v>12.72734792</v>
      </c>
      <c r="I24" s="38">
        <v>11.777338</v>
      </c>
      <c r="J24" s="39">
        <v>3.18518601</v>
      </c>
      <c r="K24" s="39">
        <v>0.40961801000000003</v>
      </c>
      <c r="L24" s="21"/>
      <c r="M24" s="41">
        <v>54</v>
      </c>
      <c r="N24" s="41">
        <v>66</v>
      </c>
      <c r="O24" s="42">
        <v>31</v>
      </c>
      <c r="P24" s="43">
        <v>3</v>
      </c>
      <c r="Q24" s="21"/>
      <c r="R24" s="2"/>
      <c r="S24" s="22"/>
      <c r="T24" s="44" t="s">
        <v>17</v>
      </c>
      <c r="U24" s="38">
        <v>4.59133546</v>
      </c>
      <c r="V24" s="38">
        <v>6.3436280400000005</v>
      </c>
      <c r="W24" s="39">
        <v>7.521926980000001</v>
      </c>
      <c r="X24" s="39">
        <v>5.39009767</v>
      </c>
      <c r="Y24" s="22"/>
      <c r="Z24" s="2"/>
    </row>
    <row r="25" spans="1:26" ht="17.25" customHeight="1">
      <c r="A25" s="2"/>
      <c r="B25" s="21"/>
      <c r="C25" s="21"/>
      <c r="D25" s="21"/>
      <c r="E25" s="21"/>
      <c r="F25" s="21"/>
      <c r="G25" s="37" t="s">
        <v>18</v>
      </c>
      <c r="H25" s="38">
        <v>12.90257592</v>
      </c>
      <c r="I25" s="38">
        <v>12.989848</v>
      </c>
      <c r="J25" s="39" t="s">
        <v>87</v>
      </c>
      <c r="K25" s="39" t="s">
        <v>87</v>
      </c>
      <c r="L25" s="21"/>
      <c r="M25" s="41">
        <v>57</v>
      </c>
      <c r="N25" s="42">
        <v>71</v>
      </c>
      <c r="O25" s="42" t="s">
        <v>87</v>
      </c>
      <c r="P25" s="43" t="s">
        <v>87</v>
      </c>
      <c r="Q25" s="21"/>
      <c r="R25" s="2"/>
      <c r="S25" s="22"/>
      <c r="T25" s="44" t="s">
        <v>18</v>
      </c>
      <c r="U25" s="38">
        <v>5.29482108</v>
      </c>
      <c r="V25" s="38">
        <v>7.416880310000001</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3.394577</v>
      </c>
      <c r="I27" s="38">
        <v>1.459223</v>
      </c>
      <c r="J27" s="38">
        <v>5.04445401</v>
      </c>
      <c r="K27" s="46">
        <v>0.199951</v>
      </c>
      <c r="L27" s="47"/>
      <c r="M27" s="41">
        <v>5</v>
      </c>
      <c r="N27" s="42">
        <v>9</v>
      </c>
      <c r="O27" s="42">
        <v>10</v>
      </c>
      <c r="P27" s="43">
        <v>1</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3.7141070099999998</v>
      </c>
      <c r="K29" s="40">
        <v>0.7325190099999999</v>
      </c>
      <c r="L29" s="47"/>
      <c r="M29" s="48"/>
      <c r="N29" s="48"/>
      <c r="O29" s="42">
        <v>21</v>
      </c>
      <c r="P29" s="43">
        <v>4</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226360.98105263157</v>
      </c>
      <c r="I31" s="49">
        <v>182955.60563380283</v>
      </c>
      <c r="J31" s="50">
        <v>102747.93580645161</v>
      </c>
      <c r="K31" s="51">
        <v>136539.33666666667</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0.22307339000000015</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0.1491751</v>
      </c>
      <c r="F39" s="21"/>
      <c r="G39" s="37" t="s">
        <v>7</v>
      </c>
      <c r="H39" s="38">
        <v>0.02924161</v>
      </c>
      <c r="I39" s="38">
        <v>0.35604434999999995</v>
      </c>
      <c r="J39" s="39">
        <v>0.7162461</v>
      </c>
      <c r="K39" s="40">
        <v>0.567071</v>
      </c>
      <c r="L39" s="21"/>
      <c r="M39" s="41">
        <v>4</v>
      </c>
      <c r="N39" s="41">
        <v>6</v>
      </c>
      <c r="O39" s="42">
        <v>11</v>
      </c>
      <c r="P39" s="43">
        <v>5</v>
      </c>
      <c r="Q39" s="21"/>
      <c r="R39" s="2"/>
      <c r="S39" s="22"/>
      <c r="T39" s="22"/>
      <c r="U39" s="22"/>
      <c r="V39" s="22"/>
      <c r="W39" s="22"/>
      <c r="X39" s="22"/>
      <c r="Y39" s="22"/>
      <c r="Z39" s="2"/>
    </row>
    <row r="40" spans="1:26" ht="17.25" customHeight="1">
      <c r="A40" s="2"/>
      <c r="B40" s="21"/>
      <c r="C40" s="21"/>
      <c r="D40" s="21"/>
      <c r="E40" s="21"/>
      <c r="F40" s="21"/>
      <c r="G40" s="44" t="s">
        <v>8</v>
      </c>
      <c r="H40" s="38">
        <v>0.17090262</v>
      </c>
      <c r="I40" s="38">
        <v>0.79231535</v>
      </c>
      <c r="J40" s="39">
        <v>0.81136672</v>
      </c>
      <c r="K40" s="40">
        <v>0.563388</v>
      </c>
      <c r="L40" s="21"/>
      <c r="M40" s="41">
        <v>8</v>
      </c>
      <c r="N40" s="41">
        <v>16</v>
      </c>
      <c r="O40" s="42">
        <v>17</v>
      </c>
      <c r="P40" s="43">
        <v>6</v>
      </c>
      <c r="Q40" s="21"/>
      <c r="R40" s="2"/>
      <c r="S40" s="22"/>
      <c r="T40" s="22"/>
      <c r="U40" s="22"/>
      <c r="V40" s="22"/>
      <c r="W40" s="22"/>
      <c r="X40" s="22"/>
      <c r="Y40" s="22"/>
      <c r="Z40" s="2"/>
    </row>
    <row r="41" spans="1:26" ht="17.25" customHeight="1">
      <c r="A41" s="2"/>
      <c r="B41" s="21"/>
      <c r="C41" s="21"/>
      <c r="D41" s="21"/>
      <c r="E41" s="21"/>
      <c r="F41" s="21"/>
      <c r="G41" s="37" t="s">
        <v>9</v>
      </c>
      <c r="H41" s="38">
        <v>0.50472738</v>
      </c>
      <c r="I41" s="38">
        <v>1.03612295</v>
      </c>
      <c r="J41" s="39">
        <v>1.43777372</v>
      </c>
      <c r="K41" s="40">
        <v>0.587201</v>
      </c>
      <c r="L41" s="21"/>
      <c r="M41" s="41">
        <v>13</v>
      </c>
      <c r="N41" s="41">
        <v>19</v>
      </c>
      <c r="O41" s="42">
        <v>23</v>
      </c>
      <c r="P41" s="43">
        <v>7</v>
      </c>
      <c r="Q41" s="21"/>
      <c r="R41" s="2"/>
      <c r="S41" s="22"/>
      <c r="T41" s="22"/>
      <c r="U41" s="22"/>
      <c r="V41" s="22"/>
      <c r="W41" s="22"/>
      <c r="X41" s="22"/>
      <c r="Y41" s="22"/>
      <c r="Z41" s="2"/>
    </row>
    <row r="42" spans="1:26" ht="17.25" customHeight="1">
      <c r="A42" s="2"/>
      <c r="B42" s="21"/>
      <c r="C42" s="21"/>
      <c r="D42" s="21"/>
      <c r="E42" s="21"/>
      <c r="F42" s="21"/>
      <c r="G42" s="37" t="s">
        <v>10</v>
      </c>
      <c r="H42" s="38">
        <v>0.7087346399999999</v>
      </c>
      <c r="I42" s="38">
        <v>1.1741829500000003</v>
      </c>
      <c r="J42" s="39">
        <v>1.4567367</v>
      </c>
      <c r="K42" s="40">
        <v>0.587201</v>
      </c>
      <c r="L42" s="21"/>
      <c r="M42" s="41">
        <v>23</v>
      </c>
      <c r="N42" s="41">
        <v>22</v>
      </c>
      <c r="O42" s="42">
        <v>24</v>
      </c>
      <c r="P42" s="43">
        <v>7</v>
      </c>
      <c r="Q42" s="21"/>
      <c r="R42" s="2"/>
      <c r="S42" s="22"/>
      <c r="T42" s="22"/>
      <c r="U42" s="22"/>
      <c r="V42" s="22"/>
      <c r="W42" s="22"/>
      <c r="X42" s="22"/>
      <c r="Y42" s="22"/>
      <c r="Z42" s="2"/>
    </row>
    <row r="43" spans="1:26" ht="17.25" customHeight="1">
      <c r="A43" s="2"/>
      <c r="B43" s="21"/>
      <c r="C43" s="21"/>
      <c r="D43" s="21"/>
      <c r="E43" s="21"/>
      <c r="F43" s="21"/>
      <c r="G43" s="37" t="s">
        <v>11</v>
      </c>
      <c r="H43" s="38">
        <v>0.7087346399999999</v>
      </c>
      <c r="I43" s="38">
        <v>1.3342893000000002</v>
      </c>
      <c r="J43" s="39">
        <v>1.4556297</v>
      </c>
      <c r="K43" s="40">
        <v>0.585674</v>
      </c>
      <c r="L43" s="21"/>
      <c r="M43" s="41">
        <v>23</v>
      </c>
      <c r="N43" s="41">
        <v>24</v>
      </c>
      <c r="O43" s="42">
        <v>29</v>
      </c>
      <c r="P43" s="43">
        <v>8</v>
      </c>
      <c r="Q43" s="21"/>
      <c r="R43" s="2"/>
      <c r="S43" s="22"/>
      <c r="T43" s="22"/>
      <c r="U43" s="22"/>
      <c r="V43" s="22"/>
      <c r="W43" s="22"/>
      <c r="X43" s="22"/>
      <c r="Y43" s="22"/>
      <c r="Z43" s="2"/>
    </row>
    <row r="44" spans="1:26" ht="17.25" customHeight="1">
      <c r="A44" s="2"/>
      <c r="B44" s="21"/>
      <c r="C44" s="21"/>
      <c r="D44" s="21"/>
      <c r="E44" s="21"/>
      <c r="F44" s="21"/>
      <c r="G44" s="37" t="s">
        <v>12</v>
      </c>
      <c r="H44" s="38">
        <v>0.8236832399999999</v>
      </c>
      <c r="I44" s="38">
        <v>8.83545504</v>
      </c>
      <c r="J44" s="39">
        <v>1.5776067</v>
      </c>
      <c r="K44" s="40">
        <v>0.585674</v>
      </c>
      <c r="L44" s="21"/>
      <c r="M44" s="41">
        <v>27</v>
      </c>
      <c r="N44" s="41">
        <v>41</v>
      </c>
      <c r="O44" s="42">
        <v>32</v>
      </c>
      <c r="P44" s="43">
        <v>8</v>
      </c>
      <c r="Q44" s="21"/>
      <c r="R44" s="2"/>
      <c r="S44" s="22"/>
      <c r="T44" s="22"/>
      <c r="U44" s="22"/>
      <c r="V44" s="22"/>
      <c r="W44" s="22"/>
      <c r="X44" s="22"/>
      <c r="Y44" s="22"/>
      <c r="Z44" s="2"/>
    </row>
    <row r="45" spans="1:26" ht="17.25" customHeight="1">
      <c r="A45" s="2"/>
      <c r="B45" s="21"/>
      <c r="C45" s="21"/>
      <c r="D45" s="21"/>
      <c r="E45" s="21"/>
      <c r="F45" s="21"/>
      <c r="G45" s="37" t="s">
        <v>13</v>
      </c>
      <c r="H45" s="38">
        <v>1.30053895</v>
      </c>
      <c r="I45" s="38">
        <v>8.92268632</v>
      </c>
      <c r="J45" s="39">
        <v>1.85692791</v>
      </c>
      <c r="K45" s="40">
        <v>0.585674</v>
      </c>
      <c r="L45" s="21"/>
      <c r="M45" s="41">
        <v>35</v>
      </c>
      <c r="N45" s="41">
        <v>45</v>
      </c>
      <c r="O45" s="42">
        <v>36</v>
      </c>
      <c r="P45" s="43">
        <v>8</v>
      </c>
      <c r="Q45" s="21"/>
      <c r="R45" s="2"/>
      <c r="S45" s="22"/>
      <c r="T45" s="22"/>
      <c r="U45" s="22"/>
      <c r="V45" s="22"/>
      <c r="W45" s="22"/>
      <c r="X45" s="22"/>
      <c r="Y45" s="22"/>
      <c r="Z45" s="2"/>
    </row>
    <row r="46" spans="1:26" ht="17.25" customHeight="1">
      <c r="A46" s="2"/>
      <c r="B46" s="21"/>
      <c r="C46" s="21"/>
      <c r="D46" s="21"/>
      <c r="E46" s="21"/>
      <c r="F46" s="21"/>
      <c r="G46" s="37" t="s">
        <v>14</v>
      </c>
      <c r="H46" s="38">
        <v>1.39029205</v>
      </c>
      <c r="I46" s="38">
        <v>9.32339559</v>
      </c>
      <c r="J46" s="39">
        <v>1.8566877099999999</v>
      </c>
      <c r="K46" s="40">
        <v>0.585674</v>
      </c>
      <c r="L46" s="21"/>
      <c r="M46" s="41">
        <v>40</v>
      </c>
      <c r="N46" s="41">
        <v>50</v>
      </c>
      <c r="O46" s="42">
        <v>37</v>
      </c>
      <c r="P46" s="43">
        <v>8</v>
      </c>
      <c r="Q46" s="21"/>
      <c r="R46" s="2"/>
      <c r="S46" s="22"/>
      <c r="T46" s="22"/>
      <c r="U46" s="22"/>
      <c r="V46" s="22"/>
      <c r="W46" s="22"/>
      <c r="X46" s="22"/>
      <c r="Y46" s="22"/>
      <c r="Z46" s="2"/>
    </row>
    <row r="47" spans="1:26" ht="17.25" customHeight="1">
      <c r="A47" s="2"/>
      <c r="B47" s="21"/>
      <c r="C47" s="21"/>
      <c r="D47" s="21"/>
      <c r="E47" s="21"/>
      <c r="F47" s="21"/>
      <c r="G47" s="37" t="s">
        <v>15</v>
      </c>
      <c r="H47" s="38">
        <v>8.821090520000002</v>
      </c>
      <c r="I47" s="38">
        <v>9.496412620000001</v>
      </c>
      <c r="J47" s="39">
        <v>1.8931543899999999</v>
      </c>
      <c r="K47" s="40">
        <v>0.585674</v>
      </c>
      <c r="L47" s="21"/>
      <c r="M47" s="41">
        <v>56</v>
      </c>
      <c r="N47" s="41">
        <v>64</v>
      </c>
      <c r="O47" s="42">
        <v>41</v>
      </c>
      <c r="P47" s="43">
        <v>8</v>
      </c>
      <c r="Q47" s="21"/>
      <c r="R47" s="2"/>
      <c r="S47" s="22"/>
      <c r="T47" s="22"/>
      <c r="U47" s="22"/>
      <c r="V47" s="22"/>
      <c r="W47" s="22"/>
      <c r="X47" s="22"/>
      <c r="Y47" s="22"/>
      <c r="Z47" s="2"/>
    </row>
    <row r="48" spans="1:26" ht="17.25" customHeight="1">
      <c r="A48" s="2"/>
      <c r="B48" s="21"/>
      <c r="C48" s="21"/>
      <c r="D48" s="21"/>
      <c r="E48" s="21"/>
      <c r="F48" s="21"/>
      <c r="G48" s="37" t="s">
        <v>16</v>
      </c>
      <c r="H48" s="38">
        <v>9.01505833</v>
      </c>
      <c r="I48" s="38">
        <v>9.7615484</v>
      </c>
      <c r="J48" s="39">
        <v>1.9239597899999998</v>
      </c>
      <c r="K48" s="40">
        <v>0.585674</v>
      </c>
      <c r="L48" s="21"/>
      <c r="M48" s="41">
        <v>61</v>
      </c>
      <c r="N48" s="41">
        <v>73</v>
      </c>
      <c r="O48" s="42">
        <v>44</v>
      </c>
      <c r="P48" s="43">
        <v>8</v>
      </c>
      <c r="Q48" s="21"/>
      <c r="R48" s="2"/>
      <c r="S48" s="22"/>
      <c r="T48" s="22"/>
      <c r="U48" s="22"/>
      <c r="V48" s="22"/>
      <c r="W48" s="22"/>
      <c r="X48" s="22"/>
      <c r="Y48" s="22"/>
      <c r="Z48" s="2"/>
    </row>
    <row r="49" spans="1:26" ht="17.25" customHeight="1">
      <c r="A49" s="2"/>
      <c r="B49" s="21"/>
      <c r="C49" s="21"/>
      <c r="D49" s="21"/>
      <c r="E49" s="21"/>
      <c r="F49" s="21"/>
      <c r="G49" s="37" t="s">
        <v>17</v>
      </c>
      <c r="H49" s="38">
        <v>9.29819406</v>
      </c>
      <c r="I49" s="38">
        <v>9.9356284</v>
      </c>
      <c r="J49" s="39">
        <v>1.9576197899999999</v>
      </c>
      <c r="K49" s="40">
        <v>0.585674</v>
      </c>
      <c r="L49" s="21"/>
      <c r="M49" s="41">
        <v>74</v>
      </c>
      <c r="N49" s="41">
        <v>80</v>
      </c>
      <c r="O49" s="42">
        <v>46</v>
      </c>
      <c r="P49" s="43">
        <v>8</v>
      </c>
      <c r="Q49" s="21"/>
      <c r="R49" s="2"/>
      <c r="S49" s="22"/>
      <c r="T49" s="22"/>
      <c r="U49" s="22"/>
      <c r="V49" s="22"/>
      <c r="W49" s="22"/>
      <c r="X49" s="22"/>
      <c r="Y49" s="22"/>
      <c r="Z49" s="2"/>
    </row>
    <row r="50" spans="1:26" ht="17.25" customHeight="1">
      <c r="A50" s="2"/>
      <c r="B50" s="21"/>
      <c r="C50" s="21"/>
      <c r="D50" s="21"/>
      <c r="E50" s="21"/>
      <c r="F50" s="21"/>
      <c r="G50" s="37" t="s">
        <v>18</v>
      </c>
      <c r="H50" s="38">
        <v>9.25706221</v>
      </c>
      <c r="I50" s="38">
        <v>11.1755153</v>
      </c>
      <c r="J50" s="39" t="s">
        <v>87</v>
      </c>
      <c r="K50" s="40" t="s">
        <v>87</v>
      </c>
      <c r="L50" s="21"/>
      <c r="M50" s="41">
        <v>79</v>
      </c>
      <c r="N50" s="41">
        <v>93</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117178.00265822787</v>
      </c>
      <c r="I52" s="49">
        <v>120166.83118279571</v>
      </c>
      <c r="J52" s="50">
        <v>42556.951956521734</v>
      </c>
      <c r="K52" s="51">
        <v>73209.25</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0.05928667</v>
      </c>
      <c r="V57" s="66">
        <v>0.005015609999999999</v>
      </c>
      <c r="W57" s="67">
        <v>0.02081025</v>
      </c>
      <c r="X57" s="68">
        <v>0</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69</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0</v>
      </c>
      <c r="F14" s="21"/>
      <c r="G14" s="37" t="s">
        <v>7</v>
      </c>
      <c r="H14" s="38">
        <v>0.03</v>
      </c>
      <c r="I14" s="38">
        <v>0</v>
      </c>
      <c r="J14" s="39">
        <v>0</v>
      </c>
      <c r="K14" s="39">
        <v>0</v>
      </c>
      <c r="L14" s="21"/>
      <c r="M14" s="41">
        <v>1</v>
      </c>
      <c r="N14" s="41">
        <v>0</v>
      </c>
      <c r="O14" s="42">
        <v>0</v>
      </c>
      <c r="P14" s="43">
        <v>0</v>
      </c>
      <c r="Q14" s="21"/>
      <c r="R14" s="2"/>
      <c r="S14" s="22"/>
      <c r="T14" s="44" t="s">
        <v>7</v>
      </c>
      <c r="U14" s="38">
        <v>1.9498146699999976</v>
      </c>
      <c r="V14" s="38">
        <v>1.3755548100000008</v>
      </c>
      <c r="W14" s="39">
        <v>1.5335391199999995</v>
      </c>
      <c r="X14" s="39">
        <v>0.00541884</v>
      </c>
      <c r="Y14" s="22"/>
      <c r="Z14" s="2"/>
    </row>
    <row r="15" spans="1:26" ht="17.25" customHeight="1">
      <c r="A15" s="2"/>
      <c r="B15" s="21"/>
      <c r="C15" s="21"/>
      <c r="D15" s="21"/>
      <c r="E15" s="21"/>
      <c r="F15" s="21"/>
      <c r="G15" s="44" t="s">
        <v>8</v>
      </c>
      <c r="H15" s="38">
        <v>0.03</v>
      </c>
      <c r="I15" s="38">
        <v>0</v>
      </c>
      <c r="J15" s="39">
        <v>0</v>
      </c>
      <c r="K15" s="39">
        <v>0</v>
      </c>
      <c r="L15" s="21"/>
      <c r="M15" s="41">
        <v>1</v>
      </c>
      <c r="N15" s="41">
        <v>0</v>
      </c>
      <c r="O15" s="42">
        <v>0</v>
      </c>
      <c r="P15" s="43">
        <v>0</v>
      </c>
      <c r="Q15" s="21"/>
      <c r="R15" s="2"/>
      <c r="S15" s="22"/>
      <c r="T15" s="44" t="s">
        <v>8</v>
      </c>
      <c r="U15" s="38">
        <v>3.6055690199999972</v>
      </c>
      <c r="V15" s="38">
        <v>2.422753990000002</v>
      </c>
      <c r="W15" s="39">
        <v>2.44733098</v>
      </c>
      <c r="X15" s="39">
        <v>0.010345799999999999</v>
      </c>
      <c r="Y15" s="22"/>
      <c r="Z15" s="2"/>
    </row>
    <row r="16" spans="1:26" ht="17.25" customHeight="1">
      <c r="A16" s="2"/>
      <c r="B16" s="21"/>
      <c r="C16" s="21"/>
      <c r="D16" s="21"/>
      <c r="E16" s="21"/>
      <c r="F16" s="21"/>
      <c r="G16" s="37" t="s">
        <v>9</v>
      </c>
      <c r="H16" s="38">
        <v>0.1943</v>
      </c>
      <c r="I16" s="38">
        <v>0.04795</v>
      </c>
      <c r="J16" s="39">
        <v>0</v>
      </c>
      <c r="K16" s="39">
        <v>0</v>
      </c>
      <c r="L16" s="21"/>
      <c r="M16" s="41">
        <v>8.999999999999998</v>
      </c>
      <c r="N16" s="41">
        <v>1</v>
      </c>
      <c r="O16" s="42">
        <v>0</v>
      </c>
      <c r="P16" s="43">
        <v>0</v>
      </c>
      <c r="Q16" s="21"/>
      <c r="R16" s="2"/>
      <c r="S16" s="22"/>
      <c r="T16" s="44" t="s">
        <v>9</v>
      </c>
      <c r="U16" s="38">
        <v>5.187062479999998</v>
      </c>
      <c r="V16" s="38">
        <v>3.4370276300000038</v>
      </c>
      <c r="W16" s="39">
        <v>3.5930797299999995</v>
      </c>
      <c r="X16" s="39">
        <v>0.0151633</v>
      </c>
      <c r="Y16" s="22"/>
      <c r="Z16" s="2"/>
    </row>
    <row r="17" spans="1:26" ht="17.25" customHeight="1">
      <c r="A17" s="2"/>
      <c r="B17" s="21"/>
      <c r="C17" s="21"/>
      <c r="D17" s="21"/>
      <c r="E17" s="21"/>
      <c r="F17" s="21"/>
      <c r="G17" s="37" t="s">
        <v>10</v>
      </c>
      <c r="H17" s="38">
        <v>0.243445</v>
      </c>
      <c r="I17" s="38">
        <v>0.04795</v>
      </c>
      <c r="J17" s="39">
        <v>0</v>
      </c>
      <c r="K17" s="39">
        <v>0</v>
      </c>
      <c r="L17" s="21"/>
      <c r="M17" s="41">
        <v>12.999999999999998</v>
      </c>
      <c r="N17" s="41">
        <v>1</v>
      </c>
      <c r="O17" s="42">
        <v>0</v>
      </c>
      <c r="P17" s="43">
        <v>0</v>
      </c>
      <c r="Q17" s="21"/>
      <c r="R17" s="2"/>
      <c r="S17" s="22"/>
      <c r="T17" s="44" t="s">
        <v>10</v>
      </c>
      <c r="U17" s="38">
        <v>7.0015358099999965</v>
      </c>
      <c r="V17" s="38">
        <v>4.4688627900000055</v>
      </c>
      <c r="W17" s="39">
        <v>4.692572510000001</v>
      </c>
      <c r="X17" s="39">
        <v>0.02009026</v>
      </c>
      <c r="Y17" s="22"/>
      <c r="Z17" s="2"/>
    </row>
    <row r="18" spans="1:26" ht="17.25" customHeight="1">
      <c r="A18" s="2"/>
      <c r="B18" s="21"/>
      <c r="C18" s="21"/>
      <c r="D18" s="21"/>
      <c r="E18" s="21"/>
      <c r="F18" s="21"/>
      <c r="G18" s="37" t="s">
        <v>11</v>
      </c>
      <c r="H18" s="38">
        <v>0.433984</v>
      </c>
      <c r="I18" s="38">
        <v>0.04795</v>
      </c>
      <c r="J18" s="39">
        <v>0</v>
      </c>
      <c r="K18" s="39">
        <v>0</v>
      </c>
      <c r="L18" s="21"/>
      <c r="M18" s="41">
        <v>15.999999999999998</v>
      </c>
      <c r="N18" s="41">
        <v>1</v>
      </c>
      <c r="O18" s="42">
        <v>0</v>
      </c>
      <c r="P18" s="43">
        <v>0</v>
      </c>
      <c r="Q18" s="21"/>
      <c r="R18" s="2"/>
      <c r="S18" s="22"/>
      <c r="T18" s="44" t="s">
        <v>11</v>
      </c>
      <c r="U18" s="38">
        <v>8.486802759999998</v>
      </c>
      <c r="V18" s="38">
        <v>5.649238460000004</v>
      </c>
      <c r="W18" s="39">
        <v>5.604811600000001</v>
      </c>
      <c r="X18" s="39">
        <v>-0.0016967300000000033</v>
      </c>
      <c r="Y18" s="22"/>
      <c r="Z18" s="2"/>
    </row>
    <row r="19" spans="1:26" ht="17.25" customHeight="1">
      <c r="A19" s="2"/>
      <c r="B19" s="21"/>
      <c r="C19" s="21"/>
      <c r="D19" s="21"/>
      <c r="E19" s="21"/>
      <c r="F19" s="21"/>
      <c r="G19" s="37" t="s">
        <v>12</v>
      </c>
      <c r="H19" s="38">
        <v>0.433984</v>
      </c>
      <c r="I19" s="38">
        <v>0.04795</v>
      </c>
      <c r="J19" s="39">
        <v>0</v>
      </c>
      <c r="K19" s="39">
        <v>0</v>
      </c>
      <c r="L19" s="21"/>
      <c r="M19" s="41">
        <v>15.999999999999998</v>
      </c>
      <c r="N19" s="41">
        <v>1</v>
      </c>
      <c r="O19" s="42">
        <v>0</v>
      </c>
      <c r="P19" s="43">
        <v>0</v>
      </c>
      <c r="Q19" s="21"/>
      <c r="R19" s="2"/>
      <c r="S19" s="22"/>
      <c r="T19" s="44" t="s">
        <v>12</v>
      </c>
      <c r="U19" s="38">
        <v>10.08275318</v>
      </c>
      <c r="V19" s="38">
        <v>6.86045616</v>
      </c>
      <c r="W19" s="39">
        <v>6.708272420000002</v>
      </c>
      <c r="X19" s="39">
        <v>-0.0016967300000000033</v>
      </c>
      <c r="Y19" s="22"/>
      <c r="Z19" s="2"/>
    </row>
    <row r="20" spans="1:26" ht="17.25" customHeight="1">
      <c r="A20" s="2"/>
      <c r="B20" s="21"/>
      <c r="C20" s="21"/>
      <c r="D20" s="21"/>
      <c r="E20" s="21"/>
      <c r="F20" s="21"/>
      <c r="G20" s="37" t="s">
        <v>13</v>
      </c>
      <c r="H20" s="38">
        <v>0.624984</v>
      </c>
      <c r="I20" s="38">
        <v>0.04795</v>
      </c>
      <c r="J20" s="39">
        <v>0.079971</v>
      </c>
      <c r="K20" s="39">
        <v>0</v>
      </c>
      <c r="L20" s="21"/>
      <c r="M20" s="41">
        <v>22</v>
      </c>
      <c r="N20" s="41">
        <v>1</v>
      </c>
      <c r="O20" s="42">
        <v>3</v>
      </c>
      <c r="P20" s="43">
        <v>0</v>
      </c>
      <c r="Q20" s="21"/>
      <c r="R20" s="2"/>
      <c r="S20" s="22"/>
      <c r="T20" s="44" t="s">
        <v>13</v>
      </c>
      <c r="U20" s="38">
        <v>11.491269860000001</v>
      </c>
      <c r="V20" s="38">
        <v>8.13364786</v>
      </c>
      <c r="W20" s="39">
        <v>8.281490880000003</v>
      </c>
      <c r="X20" s="39">
        <v>-0.0016967300000000033</v>
      </c>
      <c r="Y20" s="22"/>
      <c r="Z20" s="2"/>
    </row>
    <row r="21" spans="1:26" ht="17.25" customHeight="1">
      <c r="A21" s="2"/>
      <c r="B21" s="21"/>
      <c r="C21" s="21"/>
      <c r="D21" s="21"/>
      <c r="E21" s="21"/>
      <c r="F21" s="21"/>
      <c r="G21" s="37" t="s">
        <v>14</v>
      </c>
      <c r="H21" s="38">
        <v>0.689984</v>
      </c>
      <c r="I21" s="38">
        <v>0.317949</v>
      </c>
      <c r="J21" s="39">
        <v>0.880899</v>
      </c>
      <c r="K21" s="39">
        <v>0.174468</v>
      </c>
      <c r="L21" s="21"/>
      <c r="M21" s="41">
        <v>24</v>
      </c>
      <c r="N21" s="41">
        <v>6</v>
      </c>
      <c r="O21" s="42">
        <v>18</v>
      </c>
      <c r="P21" s="43">
        <v>4</v>
      </c>
      <c r="Q21" s="21"/>
      <c r="R21" s="2"/>
      <c r="S21" s="22"/>
      <c r="T21" s="44" t="s">
        <v>14</v>
      </c>
      <c r="U21" s="38">
        <v>13.13022398</v>
      </c>
      <c r="V21" s="38">
        <v>9.144119029999999</v>
      </c>
      <c r="W21" s="39">
        <v>9.378094940000004</v>
      </c>
      <c r="X21" s="39">
        <v>0.030366539999999997</v>
      </c>
      <c r="Y21" s="22"/>
      <c r="Z21" s="2"/>
    </row>
    <row r="22" spans="1:26" ht="17.25" customHeight="1">
      <c r="A22" s="2"/>
      <c r="B22" s="21"/>
      <c r="C22" s="21"/>
      <c r="D22" s="21"/>
      <c r="E22" s="21"/>
      <c r="F22" s="21"/>
      <c r="G22" s="37" t="s">
        <v>15</v>
      </c>
      <c r="H22" s="38">
        <v>0.689984</v>
      </c>
      <c r="I22" s="38">
        <v>0.347949</v>
      </c>
      <c r="J22" s="39">
        <v>1.169735</v>
      </c>
      <c r="K22" s="39">
        <v>0.299468</v>
      </c>
      <c r="L22" s="21"/>
      <c r="M22" s="41">
        <v>25</v>
      </c>
      <c r="N22" s="41">
        <v>7</v>
      </c>
      <c r="O22" s="42">
        <v>23</v>
      </c>
      <c r="P22" s="43">
        <v>6</v>
      </c>
      <c r="Q22" s="21"/>
      <c r="R22" s="2"/>
      <c r="S22" s="22"/>
      <c r="T22" s="44" t="s">
        <v>15</v>
      </c>
      <c r="U22" s="38">
        <v>14.586421260000003</v>
      </c>
      <c r="V22" s="38">
        <v>10.19711172</v>
      </c>
      <c r="W22" s="39">
        <v>10.383269490000005</v>
      </c>
      <c r="X22" s="39">
        <v>0.03835057</v>
      </c>
      <c r="Y22" s="22"/>
      <c r="Z22" s="2"/>
    </row>
    <row r="23" spans="1:26" ht="17.25" customHeight="1">
      <c r="A23" s="2"/>
      <c r="B23" s="21"/>
      <c r="C23" s="21"/>
      <c r="D23" s="21"/>
      <c r="E23" s="21"/>
      <c r="F23" s="21"/>
      <c r="G23" s="37" t="s">
        <v>16</v>
      </c>
      <c r="H23" s="38">
        <v>0.760204</v>
      </c>
      <c r="I23" s="38">
        <v>0.347949</v>
      </c>
      <c r="J23" s="39">
        <v>1.169735</v>
      </c>
      <c r="K23" s="39">
        <v>0.299468</v>
      </c>
      <c r="L23" s="21"/>
      <c r="M23" s="41">
        <v>28</v>
      </c>
      <c r="N23" s="41">
        <v>7</v>
      </c>
      <c r="O23" s="42">
        <v>23</v>
      </c>
      <c r="P23" s="43">
        <v>6</v>
      </c>
      <c r="Q23" s="21"/>
      <c r="R23" s="2"/>
      <c r="S23" s="22"/>
      <c r="T23" s="44" t="s">
        <v>16</v>
      </c>
      <c r="U23" s="38">
        <v>16.18814121</v>
      </c>
      <c r="V23" s="38">
        <v>11.253152570000001</v>
      </c>
      <c r="W23" s="39">
        <v>11.348732650000004</v>
      </c>
      <c r="X23" s="39">
        <v>0.04114232</v>
      </c>
      <c r="Y23" s="22"/>
      <c r="Z23" s="2"/>
    </row>
    <row r="24" spans="1:26" ht="17.25" customHeight="1">
      <c r="A24" s="2"/>
      <c r="B24" s="21"/>
      <c r="C24" s="21"/>
      <c r="D24" s="21"/>
      <c r="E24" s="21"/>
      <c r="F24" s="21"/>
      <c r="G24" s="37" t="s">
        <v>17</v>
      </c>
      <c r="H24" s="38">
        <v>0.760204</v>
      </c>
      <c r="I24" s="38">
        <v>0.347949</v>
      </c>
      <c r="J24" s="39">
        <v>1.169735</v>
      </c>
      <c r="K24" s="39">
        <v>0.299468</v>
      </c>
      <c r="L24" s="21"/>
      <c r="M24" s="41">
        <v>28</v>
      </c>
      <c r="N24" s="41">
        <v>7</v>
      </c>
      <c r="O24" s="42">
        <v>23</v>
      </c>
      <c r="P24" s="43">
        <v>6</v>
      </c>
      <c r="Q24" s="21"/>
      <c r="R24" s="2"/>
      <c r="S24" s="22"/>
      <c r="T24" s="44" t="s">
        <v>17</v>
      </c>
      <c r="U24" s="38">
        <v>17.67889853</v>
      </c>
      <c r="V24" s="38">
        <v>12.273477730000002</v>
      </c>
      <c r="W24" s="39">
        <v>12.430252280000005</v>
      </c>
      <c r="X24" s="39">
        <v>0.043803760000000004</v>
      </c>
      <c r="Y24" s="22"/>
      <c r="Z24" s="2"/>
    </row>
    <row r="25" spans="1:26" ht="17.25" customHeight="1">
      <c r="A25" s="2"/>
      <c r="B25" s="21"/>
      <c r="C25" s="21"/>
      <c r="D25" s="21"/>
      <c r="E25" s="21"/>
      <c r="F25" s="21"/>
      <c r="G25" s="37" t="s">
        <v>18</v>
      </c>
      <c r="H25" s="38">
        <v>1.0252</v>
      </c>
      <c r="I25" s="38">
        <v>0.347949</v>
      </c>
      <c r="J25" s="39" t="s">
        <v>87</v>
      </c>
      <c r="K25" s="39" t="s">
        <v>87</v>
      </c>
      <c r="L25" s="21"/>
      <c r="M25" s="41">
        <v>29</v>
      </c>
      <c r="N25" s="42">
        <v>7</v>
      </c>
      <c r="O25" s="42" t="s">
        <v>87</v>
      </c>
      <c r="P25" s="43" t="s">
        <v>87</v>
      </c>
      <c r="Q25" s="21"/>
      <c r="R25" s="2"/>
      <c r="S25" s="22"/>
      <c r="T25" s="44" t="s">
        <v>18</v>
      </c>
      <c r="U25" s="38">
        <v>19.8335741</v>
      </c>
      <c r="V25" s="38">
        <v>13.276688310000003</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1.3719917099999999</v>
      </c>
      <c r="I27" s="38">
        <v>0.2795</v>
      </c>
      <c r="J27" s="38">
        <v>0.13</v>
      </c>
      <c r="K27" s="46">
        <v>0.03</v>
      </c>
      <c r="L27" s="47"/>
      <c r="M27" s="41">
        <v>22</v>
      </c>
      <c r="N27" s="42">
        <v>6.000000000000001</v>
      </c>
      <c r="O27" s="42">
        <v>4</v>
      </c>
      <c r="P27" s="43">
        <v>1</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1.459231</v>
      </c>
      <c r="K29" s="40">
        <v>0.299468</v>
      </c>
      <c r="L29" s="47"/>
      <c r="M29" s="48"/>
      <c r="N29" s="48"/>
      <c r="O29" s="42">
        <v>25.000000000000004</v>
      </c>
      <c r="P29" s="43">
        <v>6</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35351.72413793103</v>
      </c>
      <c r="I31" s="49">
        <v>49707</v>
      </c>
      <c r="J31" s="50">
        <v>50858.04347826087</v>
      </c>
      <c r="K31" s="51">
        <v>49911.333333333336</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1.5281202799999996</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2.80505921</v>
      </c>
      <c r="F39" s="21"/>
      <c r="G39" s="37" t="s">
        <v>7</v>
      </c>
      <c r="H39" s="38">
        <v>4.25991334</v>
      </c>
      <c r="I39" s="38">
        <v>3.239114</v>
      </c>
      <c r="J39" s="39">
        <v>2.80505921</v>
      </c>
      <c r="K39" s="40">
        <v>0</v>
      </c>
      <c r="L39" s="21"/>
      <c r="M39" s="41">
        <v>174</v>
      </c>
      <c r="N39" s="41">
        <v>125</v>
      </c>
      <c r="O39" s="42">
        <v>92</v>
      </c>
      <c r="P39" s="43">
        <v>0</v>
      </c>
      <c r="Q39" s="21"/>
      <c r="R39" s="2"/>
      <c r="S39" s="22"/>
      <c r="T39" s="22"/>
      <c r="U39" s="22"/>
      <c r="V39" s="22"/>
      <c r="W39" s="22"/>
      <c r="X39" s="22"/>
      <c r="Y39" s="22"/>
      <c r="Z39" s="2"/>
    </row>
    <row r="40" spans="1:26" ht="17.25" customHeight="1">
      <c r="A40" s="2"/>
      <c r="B40" s="21"/>
      <c r="C40" s="21"/>
      <c r="D40" s="21"/>
      <c r="E40" s="21"/>
      <c r="F40" s="21"/>
      <c r="G40" s="44" t="s">
        <v>8</v>
      </c>
      <c r="H40" s="38">
        <v>7.459474189999998</v>
      </c>
      <c r="I40" s="38">
        <v>7.38494179</v>
      </c>
      <c r="J40" s="39">
        <v>6.07297121</v>
      </c>
      <c r="K40" s="40">
        <v>0</v>
      </c>
      <c r="L40" s="21"/>
      <c r="M40" s="41">
        <v>319</v>
      </c>
      <c r="N40" s="41">
        <v>272</v>
      </c>
      <c r="O40" s="42">
        <v>211</v>
      </c>
      <c r="P40" s="43">
        <v>0</v>
      </c>
      <c r="Q40" s="21"/>
      <c r="R40" s="2"/>
      <c r="S40" s="22"/>
      <c r="T40" s="22"/>
      <c r="U40" s="22"/>
      <c r="V40" s="22"/>
      <c r="W40" s="22"/>
      <c r="X40" s="22"/>
      <c r="Y40" s="22"/>
      <c r="Z40" s="2"/>
    </row>
    <row r="41" spans="1:26" ht="17.25" customHeight="1">
      <c r="A41" s="2"/>
      <c r="B41" s="21"/>
      <c r="C41" s="21"/>
      <c r="D41" s="21"/>
      <c r="E41" s="21"/>
      <c r="F41" s="21"/>
      <c r="G41" s="37" t="s">
        <v>9</v>
      </c>
      <c r="H41" s="38">
        <v>7.740819189999999</v>
      </c>
      <c r="I41" s="38">
        <v>7.533635889999999</v>
      </c>
      <c r="J41" s="39">
        <v>6.07297121</v>
      </c>
      <c r="K41" s="40">
        <v>0</v>
      </c>
      <c r="L41" s="21"/>
      <c r="M41" s="41">
        <v>331</v>
      </c>
      <c r="N41" s="41">
        <v>290</v>
      </c>
      <c r="O41" s="42">
        <v>211</v>
      </c>
      <c r="P41" s="43">
        <v>0</v>
      </c>
      <c r="Q41" s="21"/>
      <c r="R41" s="2"/>
      <c r="S41" s="22"/>
      <c r="T41" s="22"/>
      <c r="U41" s="22"/>
      <c r="V41" s="22"/>
      <c r="W41" s="22"/>
      <c r="X41" s="22"/>
      <c r="Y41" s="22"/>
      <c r="Z41" s="2"/>
    </row>
    <row r="42" spans="1:26" ht="17.25" customHeight="1">
      <c r="A42" s="2"/>
      <c r="B42" s="21"/>
      <c r="C42" s="21"/>
      <c r="D42" s="21"/>
      <c r="E42" s="21"/>
      <c r="F42" s="21"/>
      <c r="G42" s="37" t="s">
        <v>10</v>
      </c>
      <c r="H42" s="38">
        <v>8.386217469999998</v>
      </c>
      <c r="I42" s="38">
        <v>8.26339239</v>
      </c>
      <c r="J42" s="39">
        <v>6.076217440000001</v>
      </c>
      <c r="K42" s="40">
        <v>0</v>
      </c>
      <c r="L42" s="21"/>
      <c r="M42" s="41">
        <v>362</v>
      </c>
      <c r="N42" s="41">
        <v>295</v>
      </c>
      <c r="O42" s="42">
        <v>213</v>
      </c>
      <c r="P42" s="43">
        <v>0</v>
      </c>
      <c r="Q42" s="21"/>
      <c r="R42" s="2"/>
      <c r="S42" s="22"/>
      <c r="T42" s="22"/>
      <c r="U42" s="22"/>
      <c r="V42" s="22"/>
      <c r="W42" s="22"/>
      <c r="X42" s="22"/>
      <c r="Y42" s="22"/>
      <c r="Z42" s="2"/>
    </row>
    <row r="43" spans="1:26" ht="17.25" customHeight="1">
      <c r="A43" s="2"/>
      <c r="B43" s="21"/>
      <c r="C43" s="21"/>
      <c r="D43" s="21"/>
      <c r="E43" s="21"/>
      <c r="F43" s="21"/>
      <c r="G43" s="37" t="s">
        <v>11</v>
      </c>
      <c r="H43" s="38">
        <v>8.43102036</v>
      </c>
      <c r="I43" s="38">
        <v>8.68115424</v>
      </c>
      <c r="J43" s="39">
        <v>6.060213340000001</v>
      </c>
      <c r="K43" s="40">
        <v>0</v>
      </c>
      <c r="L43" s="21"/>
      <c r="M43" s="41">
        <v>369</v>
      </c>
      <c r="N43" s="41">
        <v>299</v>
      </c>
      <c r="O43" s="42">
        <v>215</v>
      </c>
      <c r="P43" s="43">
        <v>0</v>
      </c>
      <c r="Q43" s="21"/>
      <c r="R43" s="2"/>
      <c r="S43" s="22"/>
      <c r="T43" s="22"/>
      <c r="U43" s="22"/>
      <c r="V43" s="22"/>
      <c r="W43" s="22"/>
      <c r="X43" s="22"/>
      <c r="Y43" s="22"/>
      <c r="Z43" s="2"/>
    </row>
    <row r="44" spans="1:26" ht="17.25" customHeight="1">
      <c r="A44" s="2"/>
      <c r="B44" s="21"/>
      <c r="C44" s="21"/>
      <c r="D44" s="21"/>
      <c r="E44" s="21"/>
      <c r="F44" s="21"/>
      <c r="G44" s="37" t="s">
        <v>12</v>
      </c>
      <c r="H44" s="38">
        <v>8.81565813</v>
      </c>
      <c r="I44" s="38">
        <v>8.76610948</v>
      </c>
      <c r="J44" s="39">
        <v>6.13742414</v>
      </c>
      <c r="K44" s="40">
        <v>0</v>
      </c>
      <c r="L44" s="21"/>
      <c r="M44" s="41">
        <v>374</v>
      </c>
      <c r="N44" s="41">
        <v>303</v>
      </c>
      <c r="O44" s="42">
        <v>241</v>
      </c>
      <c r="P44" s="43">
        <v>0</v>
      </c>
      <c r="Q44" s="21"/>
      <c r="R44" s="2"/>
      <c r="S44" s="22"/>
      <c r="T44" s="22"/>
      <c r="U44" s="22"/>
      <c r="V44" s="22"/>
      <c r="W44" s="22"/>
      <c r="X44" s="22"/>
      <c r="Y44" s="22"/>
      <c r="Z44" s="2"/>
    </row>
    <row r="45" spans="1:26" ht="17.25" customHeight="1">
      <c r="A45" s="2"/>
      <c r="B45" s="21"/>
      <c r="C45" s="21"/>
      <c r="D45" s="21"/>
      <c r="E45" s="21"/>
      <c r="F45" s="21"/>
      <c r="G45" s="37" t="s">
        <v>13</v>
      </c>
      <c r="H45" s="38">
        <v>9.609570439999999</v>
      </c>
      <c r="I45" s="38">
        <v>8.98240498</v>
      </c>
      <c r="J45" s="39">
        <v>6.579825120000001</v>
      </c>
      <c r="K45" s="40">
        <v>0</v>
      </c>
      <c r="L45" s="21"/>
      <c r="M45" s="41">
        <v>389</v>
      </c>
      <c r="N45" s="41">
        <v>307</v>
      </c>
      <c r="O45" s="42">
        <v>291</v>
      </c>
      <c r="P45" s="43">
        <v>0</v>
      </c>
      <c r="Q45" s="21"/>
      <c r="R45" s="2"/>
      <c r="S45" s="22"/>
      <c r="T45" s="22"/>
      <c r="U45" s="22"/>
      <c r="V45" s="22"/>
      <c r="W45" s="22"/>
      <c r="X45" s="22"/>
      <c r="Y45" s="22"/>
      <c r="Z45" s="2"/>
    </row>
    <row r="46" spans="1:26" ht="17.25" customHeight="1">
      <c r="A46" s="2"/>
      <c r="B46" s="21"/>
      <c r="C46" s="21"/>
      <c r="D46" s="21"/>
      <c r="E46" s="21"/>
      <c r="F46" s="21"/>
      <c r="G46" s="37" t="s">
        <v>14</v>
      </c>
      <c r="H46" s="38">
        <v>9.99540342</v>
      </c>
      <c r="I46" s="38">
        <v>8.98240498</v>
      </c>
      <c r="J46" s="39">
        <v>7.1760237400000015</v>
      </c>
      <c r="K46" s="40">
        <v>0</v>
      </c>
      <c r="L46" s="21"/>
      <c r="M46" s="41">
        <v>410</v>
      </c>
      <c r="N46" s="41">
        <v>307</v>
      </c>
      <c r="O46" s="42">
        <v>296</v>
      </c>
      <c r="P46" s="43">
        <v>0</v>
      </c>
      <c r="Q46" s="21"/>
      <c r="R46" s="2"/>
      <c r="S46" s="22"/>
      <c r="T46" s="22"/>
      <c r="U46" s="22"/>
      <c r="V46" s="22"/>
      <c r="W46" s="22"/>
      <c r="X46" s="22"/>
      <c r="Y46" s="22"/>
      <c r="Z46" s="2"/>
    </row>
    <row r="47" spans="1:26" ht="17.25" customHeight="1">
      <c r="A47" s="2"/>
      <c r="B47" s="21"/>
      <c r="C47" s="21"/>
      <c r="D47" s="21"/>
      <c r="E47" s="21"/>
      <c r="F47" s="21"/>
      <c r="G47" s="37" t="s">
        <v>15</v>
      </c>
      <c r="H47" s="38">
        <v>10.48233642</v>
      </c>
      <c r="I47" s="38">
        <v>8.98240498</v>
      </c>
      <c r="J47" s="39">
        <v>7.329308740000001</v>
      </c>
      <c r="K47" s="40">
        <v>0</v>
      </c>
      <c r="L47" s="21"/>
      <c r="M47" s="41">
        <v>415</v>
      </c>
      <c r="N47" s="41">
        <v>307</v>
      </c>
      <c r="O47" s="42">
        <v>297</v>
      </c>
      <c r="P47" s="43">
        <v>0</v>
      </c>
      <c r="Q47" s="21"/>
      <c r="R47" s="2"/>
      <c r="S47" s="22"/>
      <c r="T47" s="22"/>
      <c r="U47" s="22"/>
      <c r="V47" s="22"/>
      <c r="W47" s="22"/>
      <c r="X47" s="22"/>
      <c r="Y47" s="22"/>
      <c r="Z47" s="2"/>
    </row>
    <row r="48" spans="1:26" ht="17.25" customHeight="1">
      <c r="A48" s="2"/>
      <c r="B48" s="21"/>
      <c r="C48" s="21"/>
      <c r="D48" s="21"/>
      <c r="E48" s="21"/>
      <c r="F48" s="21"/>
      <c r="G48" s="37" t="s">
        <v>16</v>
      </c>
      <c r="H48" s="38">
        <v>11.79678672</v>
      </c>
      <c r="I48" s="38">
        <v>9.69221398</v>
      </c>
      <c r="J48" s="39">
        <v>8.188943380000001</v>
      </c>
      <c r="K48" s="40">
        <v>0</v>
      </c>
      <c r="L48" s="21"/>
      <c r="M48" s="41">
        <v>458</v>
      </c>
      <c r="N48" s="41">
        <v>345</v>
      </c>
      <c r="O48" s="42">
        <v>299</v>
      </c>
      <c r="P48" s="43">
        <v>0</v>
      </c>
      <c r="Q48" s="21"/>
      <c r="R48" s="2"/>
      <c r="S48" s="22"/>
      <c r="T48" s="22"/>
      <c r="U48" s="22"/>
      <c r="V48" s="22"/>
      <c r="W48" s="22"/>
      <c r="X48" s="22"/>
      <c r="Y48" s="22"/>
      <c r="Z48" s="2"/>
    </row>
    <row r="49" spans="1:26" ht="17.25" customHeight="1">
      <c r="A49" s="2"/>
      <c r="B49" s="21"/>
      <c r="C49" s="21"/>
      <c r="D49" s="21"/>
      <c r="E49" s="21"/>
      <c r="F49" s="21"/>
      <c r="G49" s="37" t="s">
        <v>17</v>
      </c>
      <c r="H49" s="38">
        <v>17.456984560000002</v>
      </c>
      <c r="I49" s="38">
        <v>13.161994980000001</v>
      </c>
      <c r="J49" s="39">
        <v>11.591792380000001</v>
      </c>
      <c r="K49" s="40">
        <v>0</v>
      </c>
      <c r="L49" s="21"/>
      <c r="M49" s="41">
        <v>519</v>
      </c>
      <c r="N49" s="41">
        <v>400</v>
      </c>
      <c r="O49" s="42">
        <v>351</v>
      </c>
      <c r="P49" s="43">
        <v>0</v>
      </c>
      <c r="Q49" s="21"/>
      <c r="R49" s="2"/>
      <c r="S49" s="22"/>
      <c r="T49" s="22"/>
      <c r="U49" s="22"/>
      <c r="V49" s="22"/>
      <c r="W49" s="22"/>
      <c r="X49" s="22"/>
      <c r="Y49" s="22"/>
      <c r="Z49" s="2"/>
    </row>
    <row r="50" spans="1:26" ht="17.25" customHeight="1">
      <c r="A50" s="2"/>
      <c r="B50" s="21"/>
      <c r="C50" s="21"/>
      <c r="D50" s="21"/>
      <c r="E50" s="21"/>
      <c r="F50" s="21"/>
      <c r="G50" s="37" t="s">
        <v>18</v>
      </c>
      <c r="H50" s="38">
        <v>21.877949730000005</v>
      </c>
      <c r="I50" s="38">
        <v>16.836643940000002</v>
      </c>
      <c r="J50" s="39" t="s">
        <v>87</v>
      </c>
      <c r="K50" s="40" t="s">
        <v>87</v>
      </c>
      <c r="L50" s="21"/>
      <c r="M50" s="41">
        <v>598</v>
      </c>
      <c r="N50" s="41">
        <v>522</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36585.20021739131</v>
      </c>
      <c r="I52" s="49">
        <v>32254.10716475096</v>
      </c>
      <c r="J52" s="50">
        <v>33025.04951566952</v>
      </c>
      <c r="K52" s="51" t="s">
        <v>87</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0.013636049999999999</v>
      </c>
      <c r="V57" s="66">
        <v>0</v>
      </c>
      <c r="W57" s="67">
        <v>0</v>
      </c>
      <c r="X57" s="68">
        <v>0</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68</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1.22136</v>
      </c>
      <c r="F14" s="21"/>
      <c r="G14" s="37" t="s">
        <v>7</v>
      </c>
      <c r="H14" s="38">
        <v>0.392065</v>
      </c>
      <c r="I14" s="38">
        <v>0.998258</v>
      </c>
      <c r="J14" s="39">
        <v>1.595107</v>
      </c>
      <c r="K14" s="39">
        <v>0.373747</v>
      </c>
      <c r="L14" s="21"/>
      <c r="M14" s="41">
        <v>4</v>
      </c>
      <c r="N14" s="41">
        <v>4</v>
      </c>
      <c r="O14" s="42">
        <v>6</v>
      </c>
      <c r="P14" s="43">
        <v>0.373747</v>
      </c>
      <c r="Q14" s="21"/>
      <c r="R14" s="2"/>
      <c r="S14" s="22"/>
      <c r="T14" s="44" t="s">
        <v>7</v>
      </c>
      <c r="U14" s="38">
        <v>0.60869687</v>
      </c>
      <c r="V14" s="38">
        <v>0.6288397299999998</v>
      </c>
      <c r="W14" s="39">
        <v>0.6739631899999998</v>
      </c>
      <c r="X14" s="39">
        <v>0.12378737999999999</v>
      </c>
      <c r="Y14" s="22"/>
      <c r="Z14" s="2"/>
    </row>
    <row r="15" spans="1:26" ht="17.25" customHeight="1">
      <c r="A15" s="2"/>
      <c r="B15" s="21"/>
      <c r="C15" s="21"/>
      <c r="D15" s="21"/>
      <c r="E15" s="21"/>
      <c r="F15" s="21"/>
      <c r="G15" s="44" t="s">
        <v>8</v>
      </c>
      <c r="H15" s="38">
        <v>0.838446</v>
      </c>
      <c r="I15" s="38">
        <v>1.927987</v>
      </c>
      <c r="J15" s="39">
        <v>2.294547</v>
      </c>
      <c r="K15" s="39">
        <v>0.777289</v>
      </c>
      <c r="L15" s="21"/>
      <c r="M15" s="41">
        <v>8</v>
      </c>
      <c r="N15" s="41">
        <v>8</v>
      </c>
      <c r="O15" s="42">
        <v>10</v>
      </c>
      <c r="P15" s="43">
        <v>3</v>
      </c>
      <c r="Q15" s="21"/>
      <c r="R15" s="2"/>
      <c r="S15" s="22"/>
      <c r="T15" s="44" t="s">
        <v>8</v>
      </c>
      <c r="U15" s="38">
        <v>1.04718163</v>
      </c>
      <c r="V15" s="38">
        <v>1.2039874000000002</v>
      </c>
      <c r="W15" s="39">
        <v>1.28455357</v>
      </c>
      <c r="X15" s="39">
        <v>0.24855539</v>
      </c>
      <c r="Y15" s="22"/>
      <c r="Z15" s="2"/>
    </row>
    <row r="16" spans="1:26" ht="17.25" customHeight="1">
      <c r="A16" s="2"/>
      <c r="B16" s="21"/>
      <c r="C16" s="21"/>
      <c r="D16" s="21"/>
      <c r="E16" s="21"/>
      <c r="F16" s="21"/>
      <c r="G16" s="37" t="s">
        <v>9</v>
      </c>
      <c r="H16" s="38">
        <v>1.518241</v>
      </c>
      <c r="I16" s="38">
        <v>3.074267</v>
      </c>
      <c r="J16" s="39">
        <v>3.4270351</v>
      </c>
      <c r="K16" s="39">
        <v>1.071881</v>
      </c>
      <c r="L16" s="21"/>
      <c r="M16" s="41">
        <v>13</v>
      </c>
      <c r="N16" s="41">
        <v>14</v>
      </c>
      <c r="O16" s="42">
        <v>18</v>
      </c>
      <c r="P16" s="43">
        <v>5</v>
      </c>
      <c r="Q16" s="21"/>
      <c r="R16" s="2"/>
      <c r="S16" s="22"/>
      <c r="T16" s="44" t="s">
        <v>9</v>
      </c>
      <c r="U16" s="38">
        <v>1.8660591000000006</v>
      </c>
      <c r="V16" s="38">
        <v>1.62413929</v>
      </c>
      <c r="W16" s="39">
        <v>1.65386068</v>
      </c>
      <c r="X16" s="39">
        <v>0.33652144999999994</v>
      </c>
      <c r="Y16" s="22"/>
      <c r="Z16" s="2"/>
    </row>
    <row r="17" spans="1:26" ht="17.25" customHeight="1">
      <c r="A17" s="2"/>
      <c r="B17" s="21"/>
      <c r="C17" s="21"/>
      <c r="D17" s="21"/>
      <c r="E17" s="21"/>
      <c r="F17" s="21"/>
      <c r="G17" s="37" t="s">
        <v>10</v>
      </c>
      <c r="H17" s="38">
        <v>4.192203</v>
      </c>
      <c r="I17" s="38">
        <v>3.981834</v>
      </c>
      <c r="J17" s="39">
        <v>5.1527251</v>
      </c>
      <c r="K17" s="39">
        <v>1.62314</v>
      </c>
      <c r="L17" s="21"/>
      <c r="M17" s="41">
        <v>18</v>
      </c>
      <c r="N17" s="41">
        <v>20</v>
      </c>
      <c r="O17" s="42">
        <v>30</v>
      </c>
      <c r="P17" s="43">
        <v>7</v>
      </c>
      <c r="Q17" s="21"/>
      <c r="R17" s="2"/>
      <c r="S17" s="22"/>
      <c r="T17" s="44" t="s">
        <v>10</v>
      </c>
      <c r="U17" s="38">
        <v>2.4094177700000006</v>
      </c>
      <c r="V17" s="38">
        <v>2.6614413499999996</v>
      </c>
      <c r="W17" s="39">
        <v>2.22964765</v>
      </c>
      <c r="X17" s="39">
        <v>0.44143270999999995</v>
      </c>
      <c r="Y17" s="22"/>
      <c r="Z17" s="2"/>
    </row>
    <row r="18" spans="1:26" ht="17.25" customHeight="1">
      <c r="A18" s="2"/>
      <c r="B18" s="21"/>
      <c r="C18" s="21"/>
      <c r="D18" s="21"/>
      <c r="E18" s="21"/>
      <c r="F18" s="21"/>
      <c r="G18" s="37" t="s">
        <v>11</v>
      </c>
      <c r="H18" s="38">
        <v>4.974933</v>
      </c>
      <c r="I18" s="38">
        <v>4.872207</v>
      </c>
      <c r="J18" s="39">
        <v>5.3734060999999995</v>
      </c>
      <c r="K18" s="39">
        <v>1.62314</v>
      </c>
      <c r="L18" s="21"/>
      <c r="M18" s="41">
        <v>24</v>
      </c>
      <c r="N18" s="41">
        <v>25</v>
      </c>
      <c r="O18" s="42">
        <v>32</v>
      </c>
      <c r="P18" s="43">
        <v>7</v>
      </c>
      <c r="Q18" s="21"/>
      <c r="R18" s="2"/>
      <c r="S18" s="22"/>
      <c r="T18" s="44" t="s">
        <v>11</v>
      </c>
      <c r="U18" s="38">
        <v>2.811338090000001</v>
      </c>
      <c r="V18" s="38">
        <v>3.1709617699999995</v>
      </c>
      <c r="W18" s="39">
        <v>2.77397294</v>
      </c>
      <c r="X18" s="39">
        <v>0.51888939</v>
      </c>
      <c r="Y18" s="22"/>
      <c r="Z18" s="2"/>
    </row>
    <row r="19" spans="1:26" ht="17.25" customHeight="1">
      <c r="A19" s="2"/>
      <c r="B19" s="21"/>
      <c r="C19" s="21"/>
      <c r="D19" s="21"/>
      <c r="E19" s="21"/>
      <c r="F19" s="21"/>
      <c r="G19" s="37" t="s">
        <v>12</v>
      </c>
      <c r="H19" s="38">
        <v>5.954121</v>
      </c>
      <c r="I19" s="38">
        <v>5.333958</v>
      </c>
      <c r="J19" s="39">
        <v>5.5424720999999995</v>
      </c>
      <c r="K19" s="39">
        <v>1.62814</v>
      </c>
      <c r="L19" s="21"/>
      <c r="M19" s="41">
        <v>30</v>
      </c>
      <c r="N19" s="41">
        <v>27</v>
      </c>
      <c r="O19" s="42">
        <v>37</v>
      </c>
      <c r="P19" s="43">
        <v>8</v>
      </c>
      <c r="Q19" s="21"/>
      <c r="R19" s="2"/>
      <c r="S19" s="22"/>
      <c r="T19" s="44" t="s">
        <v>12</v>
      </c>
      <c r="U19" s="38">
        <v>3.0406640600000006</v>
      </c>
      <c r="V19" s="38">
        <v>3.7678559099999993</v>
      </c>
      <c r="W19" s="39">
        <v>3.7228554299999996</v>
      </c>
      <c r="X19" s="39">
        <v>1.01105909</v>
      </c>
      <c r="Y19" s="22"/>
      <c r="Z19" s="2"/>
    </row>
    <row r="20" spans="1:26" ht="17.25" customHeight="1">
      <c r="A20" s="2"/>
      <c r="B20" s="21"/>
      <c r="C20" s="21"/>
      <c r="D20" s="21"/>
      <c r="E20" s="21"/>
      <c r="F20" s="21"/>
      <c r="G20" s="37" t="s">
        <v>13</v>
      </c>
      <c r="H20" s="38">
        <v>6.452393</v>
      </c>
      <c r="I20" s="38">
        <v>5.38287</v>
      </c>
      <c r="J20" s="39">
        <v>5.974118</v>
      </c>
      <c r="K20" s="39">
        <v>1.62814</v>
      </c>
      <c r="L20" s="21"/>
      <c r="M20" s="41">
        <v>34</v>
      </c>
      <c r="N20" s="41">
        <v>28</v>
      </c>
      <c r="O20" s="42">
        <v>38.9</v>
      </c>
      <c r="P20" s="43">
        <v>8</v>
      </c>
      <c r="Q20" s="21"/>
      <c r="R20" s="2"/>
      <c r="S20" s="22"/>
      <c r="T20" s="44" t="s">
        <v>13</v>
      </c>
      <c r="U20" s="38">
        <v>3.486252800000001</v>
      </c>
      <c r="V20" s="38">
        <v>4.149559699999999</v>
      </c>
      <c r="W20" s="39">
        <v>4.28147616</v>
      </c>
      <c r="X20" s="39">
        <v>1.1173914400000002</v>
      </c>
      <c r="Y20" s="22"/>
      <c r="Z20" s="2"/>
    </row>
    <row r="21" spans="1:26" ht="17.25" customHeight="1">
      <c r="A21" s="2"/>
      <c r="B21" s="21"/>
      <c r="C21" s="21"/>
      <c r="D21" s="21"/>
      <c r="E21" s="21"/>
      <c r="F21" s="21"/>
      <c r="G21" s="37" t="s">
        <v>14</v>
      </c>
      <c r="H21" s="38">
        <v>6.785214</v>
      </c>
      <c r="I21" s="38">
        <v>5.537766</v>
      </c>
      <c r="J21" s="39">
        <v>6.381192</v>
      </c>
      <c r="K21" s="39">
        <v>1.82814</v>
      </c>
      <c r="L21" s="21"/>
      <c r="M21" s="41">
        <v>38</v>
      </c>
      <c r="N21" s="41">
        <v>31</v>
      </c>
      <c r="O21" s="42">
        <v>44.9</v>
      </c>
      <c r="P21" s="43">
        <v>9</v>
      </c>
      <c r="Q21" s="21"/>
      <c r="R21" s="2"/>
      <c r="S21" s="22"/>
      <c r="T21" s="44" t="s">
        <v>14</v>
      </c>
      <c r="U21" s="38">
        <v>4.2803251</v>
      </c>
      <c r="V21" s="38">
        <v>4.637572789999999</v>
      </c>
      <c r="W21" s="39">
        <v>4.8404606999999995</v>
      </c>
      <c r="X21" s="39">
        <v>1.2316539100000001</v>
      </c>
      <c r="Y21" s="22"/>
      <c r="Z21" s="2"/>
    </row>
    <row r="22" spans="1:26" ht="17.25" customHeight="1">
      <c r="A22" s="2"/>
      <c r="B22" s="21"/>
      <c r="C22" s="21"/>
      <c r="D22" s="21"/>
      <c r="E22" s="21"/>
      <c r="F22" s="21"/>
      <c r="G22" s="37" t="s">
        <v>15</v>
      </c>
      <c r="H22" s="38">
        <v>6.785214</v>
      </c>
      <c r="I22" s="38">
        <v>5.537766</v>
      </c>
      <c r="J22" s="39">
        <v>7.113767</v>
      </c>
      <c r="K22" s="39">
        <v>2.30314</v>
      </c>
      <c r="L22" s="21"/>
      <c r="M22" s="41">
        <v>38</v>
      </c>
      <c r="N22" s="41">
        <v>31</v>
      </c>
      <c r="O22" s="42">
        <v>49.9</v>
      </c>
      <c r="P22" s="43">
        <v>10</v>
      </c>
      <c r="Q22" s="21"/>
      <c r="R22" s="2"/>
      <c r="S22" s="22"/>
      <c r="T22" s="44" t="s">
        <v>15</v>
      </c>
      <c r="U22" s="38">
        <v>4.676555759999999</v>
      </c>
      <c r="V22" s="38">
        <v>5.24141836</v>
      </c>
      <c r="W22" s="39">
        <v>5.449696029999999</v>
      </c>
      <c r="X22" s="39">
        <v>1.3805068600000001</v>
      </c>
      <c r="Y22" s="22"/>
      <c r="Z22" s="2"/>
    </row>
    <row r="23" spans="1:26" ht="17.25" customHeight="1">
      <c r="A23" s="2"/>
      <c r="B23" s="21"/>
      <c r="C23" s="21"/>
      <c r="D23" s="21"/>
      <c r="E23" s="21"/>
      <c r="F23" s="21"/>
      <c r="G23" s="37" t="s">
        <v>16</v>
      </c>
      <c r="H23" s="38">
        <v>7.067582</v>
      </c>
      <c r="I23" s="38">
        <v>5.5878</v>
      </c>
      <c r="J23" s="39">
        <v>7.444886</v>
      </c>
      <c r="K23" s="39">
        <v>2.30314</v>
      </c>
      <c r="L23" s="21"/>
      <c r="M23" s="41">
        <v>40</v>
      </c>
      <c r="N23" s="41">
        <v>33</v>
      </c>
      <c r="O23" s="42">
        <v>51.9</v>
      </c>
      <c r="P23" s="43">
        <v>10</v>
      </c>
      <c r="Q23" s="21"/>
      <c r="R23" s="2"/>
      <c r="S23" s="22"/>
      <c r="T23" s="44" t="s">
        <v>16</v>
      </c>
      <c r="U23" s="38">
        <v>5.140313979999999</v>
      </c>
      <c r="V23" s="38">
        <v>5.703373439999999</v>
      </c>
      <c r="W23" s="39">
        <v>5.920716469999999</v>
      </c>
      <c r="X23" s="39">
        <v>1.4339831</v>
      </c>
      <c r="Y23" s="22"/>
      <c r="Z23" s="2"/>
    </row>
    <row r="24" spans="1:26" ht="17.25" customHeight="1">
      <c r="A24" s="2"/>
      <c r="B24" s="21"/>
      <c r="C24" s="21"/>
      <c r="D24" s="21"/>
      <c r="E24" s="21"/>
      <c r="F24" s="21"/>
      <c r="G24" s="37" t="s">
        <v>17</v>
      </c>
      <c r="H24" s="38">
        <v>7.913336</v>
      </c>
      <c r="I24" s="38">
        <v>6.47470301</v>
      </c>
      <c r="J24" s="39">
        <v>7.819886</v>
      </c>
      <c r="K24" s="39">
        <v>2.67814</v>
      </c>
      <c r="L24" s="21"/>
      <c r="M24" s="41">
        <v>45</v>
      </c>
      <c r="N24" s="41">
        <v>38</v>
      </c>
      <c r="O24" s="42">
        <v>52.9</v>
      </c>
      <c r="P24" s="43">
        <v>11</v>
      </c>
      <c r="Q24" s="21"/>
      <c r="R24" s="2"/>
      <c r="S24" s="22"/>
      <c r="T24" s="44" t="s">
        <v>17</v>
      </c>
      <c r="U24" s="38">
        <v>5.683956909999999</v>
      </c>
      <c r="V24" s="38">
        <v>6.32570842</v>
      </c>
      <c r="W24" s="39">
        <v>6.55379419</v>
      </c>
      <c r="X24" s="39">
        <v>1.4945304400000001</v>
      </c>
      <c r="Y24" s="22"/>
      <c r="Z24" s="2"/>
    </row>
    <row r="25" spans="1:26" ht="17.25" customHeight="1">
      <c r="A25" s="2"/>
      <c r="B25" s="21"/>
      <c r="C25" s="21"/>
      <c r="D25" s="21"/>
      <c r="E25" s="21"/>
      <c r="F25" s="21"/>
      <c r="G25" s="37" t="s">
        <v>18</v>
      </c>
      <c r="H25" s="38">
        <v>8.711615</v>
      </c>
      <c r="I25" s="38">
        <v>7.90524401</v>
      </c>
      <c r="J25" s="39" t="s">
        <v>87</v>
      </c>
      <c r="K25" s="39" t="s">
        <v>87</v>
      </c>
      <c r="L25" s="21"/>
      <c r="M25" s="41">
        <v>49</v>
      </c>
      <c r="N25" s="42">
        <v>47</v>
      </c>
      <c r="O25" s="42" t="s">
        <v>87</v>
      </c>
      <c r="P25" s="43" t="s">
        <v>87</v>
      </c>
      <c r="Q25" s="21"/>
      <c r="R25" s="2"/>
      <c r="S25" s="22"/>
      <c r="T25" s="44" t="s">
        <v>18</v>
      </c>
      <c r="U25" s="38">
        <v>6.40199692</v>
      </c>
      <c r="V25" s="38">
        <v>6.85601418</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0.094476</v>
      </c>
      <c r="I27" s="38">
        <v>2.743825</v>
      </c>
      <c r="J27" s="38">
        <v>0.009769</v>
      </c>
      <c r="K27" s="46">
        <v>0</v>
      </c>
      <c r="L27" s="47"/>
      <c r="M27" s="41">
        <v>2</v>
      </c>
      <c r="N27" s="42">
        <v>6</v>
      </c>
      <c r="O27" s="42">
        <v>1</v>
      </c>
      <c r="P27" s="43">
        <v>0</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0.988999</v>
      </c>
      <c r="K29" s="40">
        <v>0.375</v>
      </c>
      <c r="L29" s="47"/>
      <c r="M29" s="48"/>
      <c r="N29" s="48"/>
      <c r="O29" s="42">
        <v>5</v>
      </c>
      <c r="P29" s="43">
        <v>1</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177788.0612244898</v>
      </c>
      <c r="I31" s="49">
        <v>168196.68106382978</v>
      </c>
      <c r="J31" s="50">
        <v>147823.93194706994</v>
      </c>
      <c r="K31" s="51">
        <v>243467.27272727274</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0.5501758099999998</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0.01999200000000001</v>
      </c>
      <c r="F39" s="21"/>
      <c r="G39" s="37" t="s">
        <v>7</v>
      </c>
      <c r="H39" s="38">
        <v>0.245613</v>
      </c>
      <c r="I39" s="38">
        <v>0.494851</v>
      </c>
      <c r="J39" s="39">
        <v>0.393739</v>
      </c>
      <c r="K39" s="40">
        <v>0.373747</v>
      </c>
      <c r="L39" s="21"/>
      <c r="M39" s="41">
        <v>2</v>
      </c>
      <c r="N39" s="41">
        <v>3</v>
      </c>
      <c r="O39" s="42">
        <v>2</v>
      </c>
      <c r="P39" s="43">
        <v>1</v>
      </c>
      <c r="Q39" s="21"/>
      <c r="R39" s="2"/>
      <c r="S39" s="22"/>
      <c r="T39" s="22"/>
      <c r="U39" s="22"/>
      <c r="V39" s="22"/>
      <c r="W39" s="22"/>
      <c r="X39" s="22"/>
      <c r="Y39" s="22"/>
      <c r="Z39" s="2"/>
    </row>
    <row r="40" spans="1:26" ht="17.25" customHeight="1">
      <c r="A40" s="2"/>
      <c r="B40" s="21"/>
      <c r="C40" s="21"/>
      <c r="D40" s="21"/>
      <c r="E40" s="21"/>
      <c r="F40" s="21"/>
      <c r="G40" s="44" t="s">
        <v>8</v>
      </c>
      <c r="H40" s="38">
        <v>0.600573</v>
      </c>
      <c r="I40" s="38">
        <v>1.278101</v>
      </c>
      <c r="J40" s="39">
        <v>2.068127</v>
      </c>
      <c r="K40" s="40">
        <v>0.600167</v>
      </c>
      <c r="L40" s="21"/>
      <c r="M40" s="41">
        <v>6</v>
      </c>
      <c r="N40" s="41">
        <v>9</v>
      </c>
      <c r="O40" s="42">
        <v>13</v>
      </c>
      <c r="P40" s="43">
        <v>2</v>
      </c>
      <c r="Q40" s="21"/>
      <c r="R40" s="2"/>
      <c r="S40" s="22"/>
      <c r="T40" s="22"/>
      <c r="U40" s="22"/>
      <c r="V40" s="22"/>
      <c r="W40" s="22"/>
      <c r="X40" s="22"/>
      <c r="Y40" s="22"/>
      <c r="Z40" s="2"/>
    </row>
    <row r="41" spans="1:26" ht="17.25" customHeight="1">
      <c r="A41" s="2"/>
      <c r="B41" s="21"/>
      <c r="C41" s="21"/>
      <c r="D41" s="21"/>
      <c r="E41" s="21"/>
      <c r="F41" s="21"/>
      <c r="G41" s="37" t="s">
        <v>9</v>
      </c>
      <c r="H41" s="38">
        <v>0.869573</v>
      </c>
      <c r="I41" s="38">
        <v>1.627447</v>
      </c>
      <c r="J41" s="39">
        <v>3.098853</v>
      </c>
      <c r="K41" s="40">
        <v>1.00836</v>
      </c>
      <c r="L41" s="21"/>
      <c r="M41" s="41">
        <v>10</v>
      </c>
      <c r="N41" s="41">
        <v>12</v>
      </c>
      <c r="O41" s="42">
        <v>22</v>
      </c>
      <c r="P41" s="43">
        <v>5</v>
      </c>
      <c r="Q41" s="21"/>
      <c r="R41" s="2"/>
      <c r="S41" s="22"/>
      <c r="T41" s="22"/>
      <c r="U41" s="22"/>
      <c r="V41" s="22"/>
      <c r="W41" s="22"/>
      <c r="X41" s="22"/>
      <c r="Y41" s="22"/>
      <c r="Z41" s="2"/>
    </row>
    <row r="42" spans="1:26" ht="17.25" customHeight="1">
      <c r="A42" s="2"/>
      <c r="B42" s="21"/>
      <c r="C42" s="21"/>
      <c r="D42" s="21"/>
      <c r="E42" s="21"/>
      <c r="F42" s="21"/>
      <c r="G42" s="37" t="s">
        <v>10</v>
      </c>
      <c r="H42" s="38">
        <v>1.741047</v>
      </c>
      <c r="I42" s="38">
        <v>3.25711</v>
      </c>
      <c r="J42" s="39">
        <v>4.156832</v>
      </c>
      <c r="K42" s="40">
        <v>1.559619</v>
      </c>
      <c r="L42" s="21"/>
      <c r="M42" s="41">
        <v>16</v>
      </c>
      <c r="N42" s="41">
        <v>20</v>
      </c>
      <c r="O42" s="42">
        <v>28</v>
      </c>
      <c r="P42" s="43">
        <v>7</v>
      </c>
      <c r="Q42" s="21"/>
      <c r="R42" s="2"/>
      <c r="S42" s="22"/>
      <c r="T42" s="22"/>
      <c r="U42" s="22"/>
      <c r="V42" s="22"/>
      <c r="W42" s="22"/>
      <c r="X42" s="22"/>
      <c r="Y42" s="22"/>
      <c r="Z42" s="2"/>
    </row>
    <row r="43" spans="1:26" ht="17.25" customHeight="1">
      <c r="A43" s="2"/>
      <c r="B43" s="21"/>
      <c r="C43" s="21"/>
      <c r="D43" s="21"/>
      <c r="E43" s="21"/>
      <c r="F43" s="21"/>
      <c r="G43" s="37" t="s">
        <v>11</v>
      </c>
      <c r="H43" s="38">
        <v>2.551498</v>
      </c>
      <c r="I43" s="38">
        <v>3.567607</v>
      </c>
      <c r="J43" s="39">
        <v>5.931281</v>
      </c>
      <c r="K43" s="40">
        <v>1.811211</v>
      </c>
      <c r="L43" s="21"/>
      <c r="M43" s="41">
        <v>21</v>
      </c>
      <c r="N43" s="41">
        <v>23</v>
      </c>
      <c r="O43" s="42">
        <v>41</v>
      </c>
      <c r="P43" s="43">
        <v>8</v>
      </c>
      <c r="Q43" s="21"/>
      <c r="R43" s="2"/>
      <c r="S43" s="22"/>
      <c r="T43" s="22"/>
      <c r="U43" s="22"/>
      <c r="V43" s="22"/>
      <c r="W43" s="22"/>
      <c r="X43" s="22"/>
      <c r="Y43" s="22"/>
      <c r="Z43" s="2"/>
    </row>
    <row r="44" spans="1:26" ht="17.25" customHeight="1">
      <c r="A44" s="2"/>
      <c r="B44" s="21"/>
      <c r="C44" s="21"/>
      <c r="D44" s="21"/>
      <c r="E44" s="21"/>
      <c r="F44" s="21"/>
      <c r="G44" s="37" t="s">
        <v>12</v>
      </c>
      <c r="H44" s="38">
        <v>3.467125</v>
      </c>
      <c r="I44" s="38">
        <v>3.567607</v>
      </c>
      <c r="J44" s="39">
        <v>5.971392</v>
      </c>
      <c r="K44" s="40">
        <v>1.816211</v>
      </c>
      <c r="L44" s="21"/>
      <c r="M44" s="41">
        <v>26</v>
      </c>
      <c r="N44" s="41">
        <v>23</v>
      </c>
      <c r="O44" s="42">
        <v>43</v>
      </c>
      <c r="P44" s="43">
        <v>9</v>
      </c>
      <c r="Q44" s="21"/>
      <c r="R44" s="2"/>
      <c r="S44" s="22"/>
      <c r="T44" s="22"/>
      <c r="U44" s="22"/>
      <c r="V44" s="22"/>
      <c r="W44" s="22"/>
      <c r="X44" s="22"/>
      <c r="Y44" s="22"/>
      <c r="Z44" s="2"/>
    </row>
    <row r="45" spans="1:26" ht="17.25" customHeight="1">
      <c r="A45" s="2"/>
      <c r="B45" s="21"/>
      <c r="C45" s="21"/>
      <c r="D45" s="21"/>
      <c r="E45" s="21"/>
      <c r="F45" s="21"/>
      <c r="G45" s="37" t="s">
        <v>13</v>
      </c>
      <c r="H45" s="38">
        <v>3.7788</v>
      </c>
      <c r="I45" s="38">
        <v>4.700069</v>
      </c>
      <c r="J45" s="39">
        <v>6.4938639</v>
      </c>
      <c r="K45" s="40">
        <v>1.816211</v>
      </c>
      <c r="L45" s="21"/>
      <c r="M45" s="41">
        <v>28</v>
      </c>
      <c r="N45" s="41">
        <v>29</v>
      </c>
      <c r="O45" s="42">
        <v>46.9</v>
      </c>
      <c r="P45" s="43">
        <v>9</v>
      </c>
      <c r="Q45" s="21"/>
      <c r="R45" s="2"/>
      <c r="S45" s="22"/>
      <c r="T45" s="22"/>
      <c r="U45" s="22"/>
      <c r="V45" s="22"/>
      <c r="W45" s="22"/>
      <c r="X45" s="22"/>
      <c r="Y45" s="22"/>
      <c r="Z45" s="2"/>
    </row>
    <row r="46" spans="1:26" ht="17.25" customHeight="1">
      <c r="A46" s="2"/>
      <c r="B46" s="21"/>
      <c r="C46" s="21"/>
      <c r="D46" s="21"/>
      <c r="E46" s="21"/>
      <c r="F46" s="21"/>
      <c r="G46" s="37" t="s">
        <v>14</v>
      </c>
      <c r="H46" s="38">
        <v>4.337002</v>
      </c>
      <c r="I46" s="38">
        <v>5.054095</v>
      </c>
      <c r="J46" s="39">
        <v>6.4938639</v>
      </c>
      <c r="K46" s="40">
        <v>1.816211</v>
      </c>
      <c r="L46" s="21"/>
      <c r="M46" s="41">
        <v>35</v>
      </c>
      <c r="N46" s="41">
        <v>31</v>
      </c>
      <c r="O46" s="42">
        <v>46.9</v>
      </c>
      <c r="P46" s="43">
        <v>9</v>
      </c>
      <c r="Q46" s="21"/>
      <c r="R46" s="2"/>
      <c r="S46" s="22"/>
      <c r="T46" s="22"/>
      <c r="U46" s="22"/>
      <c r="V46" s="22"/>
      <c r="W46" s="22"/>
      <c r="X46" s="22"/>
      <c r="Y46" s="22"/>
      <c r="Z46" s="2"/>
    </row>
    <row r="47" spans="1:26" ht="17.25" customHeight="1">
      <c r="A47" s="2"/>
      <c r="B47" s="21"/>
      <c r="C47" s="21"/>
      <c r="D47" s="21"/>
      <c r="E47" s="21"/>
      <c r="F47" s="21"/>
      <c r="G47" s="37" t="s">
        <v>15</v>
      </c>
      <c r="H47" s="38">
        <v>4.677002</v>
      </c>
      <c r="I47" s="38">
        <v>5.21874</v>
      </c>
      <c r="J47" s="39">
        <v>7.030284900000001</v>
      </c>
      <c r="K47" s="40">
        <v>2.016211</v>
      </c>
      <c r="L47" s="21"/>
      <c r="M47" s="41">
        <v>37</v>
      </c>
      <c r="N47" s="41">
        <v>34</v>
      </c>
      <c r="O47" s="42">
        <v>53.9</v>
      </c>
      <c r="P47" s="43">
        <v>10</v>
      </c>
      <c r="Q47" s="21"/>
      <c r="R47" s="2"/>
      <c r="S47" s="22"/>
      <c r="T47" s="22"/>
      <c r="U47" s="22"/>
      <c r="V47" s="22"/>
      <c r="W47" s="22"/>
      <c r="X47" s="22"/>
      <c r="Y47" s="22"/>
      <c r="Z47" s="2"/>
    </row>
    <row r="48" spans="1:26" ht="17.25" customHeight="1">
      <c r="A48" s="2"/>
      <c r="B48" s="21"/>
      <c r="C48" s="21"/>
      <c r="D48" s="21"/>
      <c r="E48" s="21"/>
      <c r="F48" s="21"/>
      <c r="G48" s="37" t="s">
        <v>16</v>
      </c>
      <c r="H48" s="38">
        <v>4.877002</v>
      </c>
      <c r="I48" s="38">
        <v>5.3817</v>
      </c>
      <c r="J48" s="39">
        <v>7.5016419</v>
      </c>
      <c r="K48" s="40">
        <v>2.016211</v>
      </c>
      <c r="L48" s="21"/>
      <c r="M48" s="41">
        <v>39</v>
      </c>
      <c r="N48" s="41">
        <v>36</v>
      </c>
      <c r="O48" s="42">
        <v>61.9</v>
      </c>
      <c r="P48" s="43">
        <v>10</v>
      </c>
      <c r="Q48" s="21"/>
      <c r="R48" s="2"/>
      <c r="S48" s="22"/>
      <c r="T48" s="22"/>
      <c r="U48" s="22"/>
      <c r="V48" s="22"/>
      <c r="W48" s="22"/>
      <c r="X48" s="22"/>
      <c r="Y48" s="22"/>
      <c r="Z48" s="2"/>
    </row>
    <row r="49" spans="1:26" ht="17.25" customHeight="1">
      <c r="A49" s="2"/>
      <c r="B49" s="21"/>
      <c r="C49" s="21"/>
      <c r="D49" s="21"/>
      <c r="E49" s="21"/>
      <c r="F49" s="21"/>
      <c r="G49" s="37" t="s">
        <v>17</v>
      </c>
      <c r="H49" s="38">
        <v>5.35839</v>
      </c>
      <c r="I49" s="38">
        <v>5.6317</v>
      </c>
      <c r="J49" s="39">
        <v>7.950741900000001</v>
      </c>
      <c r="K49" s="40">
        <v>2.465311</v>
      </c>
      <c r="L49" s="21"/>
      <c r="M49" s="41">
        <v>46</v>
      </c>
      <c r="N49" s="41">
        <v>38</v>
      </c>
      <c r="O49" s="42">
        <v>62.9</v>
      </c>
      <c r="P49" s="43">
        <v>11</v>
      </c>
      <c r="Q49" s="21"/>
      <c r="R49" s="2"/>
      <c r="S49" s="22"/>
      <c r="T49" s="22"/>
      <c r="U49" s="22"/>
      <c r="V49" s="22"/>
      <c r="W49" s="22"/>
      <c r="X49" s="22"/>
      <c r="Y49" s="22"/>
      <c r="Z49" s="2"/>
    </row>
    <row r="50" spans="1:26" ht="17.25" customHeight="1">
      <c r="A50" s="2"/>
      <c r="B50" s="21"/>
      <c r="C50" s="21"/>
      <c r="D50" s="21"/>
      <c r="E50" s="21"/>
      <c r="F50" s="21"/>
      <c r="G50" s="37" t="s">
        <v>18</v>
      </c>
      <c r="H50" s="38">
        <v>6.007634</v>
      </c>
      <c r="I50" s="38">
        <v>6.844319</v>
      </c>
      <c r="J50" s="39" t="s">
        <v>87</v>
      </c>
      <c r="K50" s="40" t="s">
        <v>87</v>
      </c>
      <c r="L50" s="21"/>
      <c r="M50" s="41">
        <v>48</v>
      </c>
      <c r="N50" s="41">
        <v>47</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125159.04166666667</v>
      </c>
      <c r="I52" s="49">
        <v>145623.8085106383</v>
      </c>
      <c r="J52" s="50">
        <v>126402.8918918919</v>
      </c>
      <c r="K52" s="51">
        <v>224119.18181818182</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v>
      </c>
      <c r="V57" s="66">
        <v>0</v>
      </c>
      <c r="W57" s="67">
        <v>0</v>
      </c>
      <c r="X57" s="68">
        <v>0</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5.42187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0</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98"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99"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143.92619705000004</v>
      </c>
      <c r="F14" s="21"/>
      <c r="G14" s="37" t="s">
        <v>7</v>
      </c>
      <c r="H14" s="38">
        <v>150.83235475999996</v>
      </c>
      <c r="I14" s="38">
        <v>153.79564205</v>
      </c>
      <c r="J14" s="39">
        <v>194.29295408000004</v>
      </c>
      <c r="K14" s="39">
        <v>50.36675703</v>
      </c>
      <c r="L14" s="21"/>
      <c r="M14" s="41">
        <v>279.97499999999997</v>
      </c>
      <c r="N14" s="41">
        <v>325</v>
      </c>
      <c r="O14" s="42">
        <v>384.00002</v>
      </c>
      <c r="P14" s="43">
        <v>50.36675703</v>
      </c>
      <c r="Q14" s="21"/>
      <c r="R14" s="2"/>
      <c r="S14" s="22"/>
      <c r="T14" s="44" t="s">
        <v>7</v>
      </c>
      <c r="U14" s="38">
        <v>42.31102723999998</v>
      </c>
      <c r="V14" s="38">
        <v>38.70403302000001</v>
      </c>
      <c r="W14" s="39">
        <v>46.169236057999996</v>
      </c>
      <c r="X14" s="39">
        <v>11.233903609999999</v>
      </c>
      <c r="Y14" s="22"/>
      <c r="Z14" s="2"/>
    </row>
    <row r="15" spans="1:26" ht="17.25" customHeight="1">
      <c r="A15" s="2"/>
      <c r="B15" s="21"/>
      <c r="C15" s="21"/>
      <c r="D15" s="21"/>
      <c r="E15" s="21"/>
      <c r="F15" s="21"/>
      <c r="G15" s="44" t="s">
        <v>8</v>
      </c>
      <c r="H15" s="38">
        <v>244.41594862999997</v>
      </c>
      <c r="I15" s="38">
        <v>306.79173382</v>
      </c>
      <c r="J15" s="39">
        <v>307.10870810000006</v>
      </c>
      <c r="K15" s="39">
        <v>78.84187702999999</v>
      </c>
      <c r="L15" s="21"/>
      <c r="M15" s="41">
        <v>526.975</v>
      </c>
      <c r="N15" s="41">
        <v>607.00001</v>
      </c>
      <c r="O15" s="42">
        <v>664.00002</v>
      </c>
      <c r="P15" s="43">
        <v>125</v>
      </c>
      <c r="Q15" s="21"/>
      <c r="R15" s="2"/>
      <c r="S15" s="22"/>
      <c r="T15" s="44" t="s">
        <v>8</v>
      </c>
      <c r="U15" s="38">
        <v>75.67304392999998</v>
      </c>
      <c r="V15" s="38">
        <v>72.69181880700003</v>
      </c>
      <c r="W15" s="39">
        <v>91.63911314899998</v>
      </c>
      <c r="X15" s="39">
        <v>22.042168549999996</v>
      </c>
      <c r="Y15" s="22"/>
      <c r="Z15" s="2"/>
    </row>
    <row r="16" spans="1:26" ht="17.25" customHeight="1">
      <c r="A16" s="2"/>
      <c r="B16" s="21"/>
      <c r="C16" s="21"/>
      <c r="D16" s="21"/>
      <c r="E16" s="21"/>
      <c r="F16" s="21"/>
      <c r="G16" s="37" t="s">
        <v>9</v>
      </c>
      <c r="H16" s="38">
        <v>368.0339205</v>
      </c>
      <c r="I16" s="38">
        <v>454.81881258000004</v>
      </c>
      <c r="J16" s="39">
        <v>513.81884839</v>
      </c>
      <c r="K16" s="39">
        <v>144.97226905999997</v>
      </c>
      <c r="L16" s="21"/>
      <c r="M16" s="41">
        <v>872.305</v>
      </c>
      <c r="N16" s="41">
        <v>880.00001</v>
      </c>
      <c r="O16" s="42">
        <v>976.8000299999999</v>
      </c>
      <c r="P16" s="43">
        <v>195.00000999999997</v>
      </c>
      <c r="Q16" s="21"/>
      <c r="R16" s="2"/>
      <c r="S16" s="22"/>
      <c r="T16" s="44" t="s">
        <v>9</v>
      </c>
      <c r="U16" s="38">
        <v>105.58243326</v>
      </c>
      <c r="V16" s="38">
        <v>102.651099778</v>
      </c>
      <c r="W16" s="39">
        <v>125.00569052599998</v>
      </c>
      <c r="X16" s="39">
        <v>30.601918129999994</v>
      </c>
      <c r="Y16" s="22"/>
      <c r="Z16" s="2"/>
    </row>
    <row r="17" spans="1:26" ht="17.25" customHeight="1">
      <c r="A17" s="2"/>
      <c r="B17" s="21"/>
      <c r="C17" s="21"/>
      <c r="D17" s="21"/>
      <c r="E17" s="21"/>
      <c r="F17" s="21"/>
      <c r="G17" s="37" t="s">
        <v>10</v>
      </c>
      <c r="H17" s="38">
        <v>515.52191771</v>
      </c>
      <c r="I17" s="38">
        <v>618.3412519500001</v>
      </c>
      <c r="J17" s="39">
        <v>661.7353418699998</v>
      </c>
      <c r="K17" s="39">
        <v>186.80833497999998</v>
      </c>
      <c r="L17" s="21"/>
      <c r="M17" s="41">
        <v>1224.315</v>
      </c>
      <c r="N17" s="41">
        <v>1206.00001</v>
      </c>
      <c r="O17" s="42">
        <v>1285.15004</v>
      </c>
      <c r="P17" s="43">
        <v>250.00000999999997</v>
      </c>
      <c r="Q17" s="21"/>
      <c r="R17" s="2"/>
      <c r="S17" s="22"/>
      <c r="T17" s="44" t="s">
        <v>10</v>
      </c>
      <c r="U17" s="38">
        <v>136.83255352999998</v>
      </c>
      <c r="V17" s="38">
        <v>137.06117679200003</v>
      </c>
      <c r="W17" s="39">
        <v>161.809060535</v>
      </c>
      <c r="X17" s="39">
        <v>40.36043446000001</v>
      </c>
      <c r="Y17" s="22"/>
      <c r="Z17" s="2"/>
    </row>
    <row r="18" spans="1:26" ht="17.25" customHeight="1">
      <c r="A18" s="2"/>
      <c r="B18" s="21"/>
      <c r="C18" s="21"/>
      <c r="D18" s="21"/>
      <c r="E18" s="21"/>
      <c r="F18" s="21"/>
      <c r="G18" s="37" t="s">
        <v>11</v>
      </c>
      <c r="H18" s="38">
        <v>707.96039162</v>
      </c>
      <c r="I18" s="38">
        <v>777.6827857200001</v>
      </c>
      <c r="J18" s="39">
        <v>843.54807978</v>
      </c>
      <c r="K18" s="39">
        <v>248.74213421</v>
      </c>
      <c r="L18" s="21"/>
      <c r="M18" s="41">
        <v>1563.31502</v>
      </c>
      <c r="N18" s="41">
        <v>1501.3500099999999</v>
      </c>
      <c r="O18" s="42">
        <v>1548.15004</v>
      </c>
      <c r="P18" s="43">
        <v>295.00001</v>
      </c>
      <c r="Q18" s="21"/>
      <c r="R18" s="2"/>
      <c r="S18" s="22"/>
      <c r="T18" s="44" t="s">
        <v>11</v>
      </c>
      <c r="U18" s="38">
        <v>167.93215539999997</v>
      </c>
      <c r="V18" s="38">
        <v>171.792529</v>
      </c>
      <c r="W18" s="39">
        <v>194.59783997499997</v>
      </c>
      <c r="X18" s="39">
        <v>48.95082269</v>
      </c>
      <c r="Y18" s="22"/>
      <c r="Z18" s="2"/>
    </row>
    <row r="19" spans="1:26" ht="17.25" customHeight="1">
      <c r="A19" s="2"/>
      <c r="B19" s="21"/>
      <c r="C19" s="21"/>
      <c r="D19" s="21"/>
      <c r="E19" s="21"/>
      <c r="F19" s="21"/>
      <c r="G19" s="37" t="s">
        <v>12</v>
      </c>
      <c r="H19" s="38">
        <v>760.9145924900001</v>
      </c>
      <c r="I19" s="38">
        <v>845.0948005500002</v>
      </c>
      <c r="J19" s="39">
        <v>955.37359476</v>
      </c>
      <c r="K19" s="39">
        <v>289.0835962199999</v>
      </c>
      <c r="L19" s="21"/>
      <c r="M19" s="41">
        <v>1793.31502</v>
      </c>
      <c r="N19" s="41">
        <v>1701.3500099999999</v>
      </c>
      <c r="O19" s="42">
        <v>1774.1500399999998</v>
      </c>
      <c r="P19" s="43">
        <v>344.00001</v>
      </c>
      <c r="Q19" s="21"/>
      <c r="R19" s="2"/>
      <c r="S19" s="22"/>
      <c r="T19" s="44" t="s">
        <v>12</v>
      </c>
      <c r="U19" s="38">
        <v>196.10017582999998</v>
      </c>
      <c r="V19" s="38">
        <v>199.73846571300004</v>
      </c>
      <c r="W19" s="39">
        <v>227.02390468599998</v>
      </c>
      <c r="X19" s="39">
        <v>56.777337139999986</v>
      </c>
      <c r="Y19" s="22"/>
      <c r="Z19" s="2"/>
    </row>
    <row r="20" spans="1:26" ht="17.25" customHeight="1">
      <c r="A20" s="2"/>
      <c r="B20" s="21"/>
      <c r="C20" s="21"/>
      <c r="D20" s="21"/>
      <c r="E20" s="21"/>
      <c r="F20" s="21"/>
      <c r="G20" s="37" t="s">
        <v>13</v>
      </c>
      <c r="H20" s="38">
        <v>855.2923448700003</v>
      </c>
      <c r="I20" s="38">
        <v>935.9289314399999</v>
      </c>
      <c r="J20" s="39">
        <v>1075.24906026</v>
      </c>
      <c r="K20" s="39">
        <v>316.8671914199998</v>
      </c>
      <c r="L20" s="21"/>
      <c r="M20" s="41">
        <v>2048.81502</v>
      </c>
      <c r="N20" s="41">
        <v>1919.27002</v>
      </c>
      <c r="O20" s="42">
        <v>2038.0500399999999</v>
      </c>
      <c r="P20" s="43">
        <v>383.00001</v>
      </c>
      <c r="Q20" s="21"/>
      <c r="R20" s="2"/>
      <c r="S20" s="22"/>
      <c r="T20" s="44" t="s">
        <v>13</v>
      </c>
      <c r="U20" s="38">
        <v>222.50409327999998</v>
      </c>
      <c r="V20" s="38">
        <v>229.43853937700004</v>
      </c>
      <c r="W20" s="39">
        <v>260.796199631</v>
      </c>
      <c r="X20" s="39">
        <v>65.09181324999999</v>
      </c>
      <c r="Y20" s="22"/>
      <c r="Z20" s="2"/>
    </row>
    <row r="21" spans="1:26" ht="17.25" customHeight="1">
      <c r="A21" s="2"/>
      <c r="B21" s="21"/>
      <c r="C21" s="21"/>
      <c r="D21" s="21"/>
      <c r="E21" s="21"/>
      <c r="F21" s="21"/>
      <c r="G21" s="37" t="s">
        <v>14</v>
      </c>
      <c r="H21" s="38">
        <v>982.7007653899999</v>
      </c>
      <c r="I21" s="38">
        <v>1094.6209644799999</v>
      </c>
      <c r="J21" s="39">
        <v>1300.8439316900003</v>
      </c>
      <c r="K21" s="39">
        <v>380.1397829699999</v>
      </c>
      <c r="L21" s="21"/>
      <c r="M21" s="41">
        <v>2356.0150299999996</v>
      </c>
      <c r="N21" s="41">
        <v>2233.6700199999996</v>
      </c>
      <c r="O21" s="42">
        <v>2433.6500499999997</v>
      </c>
      <c r="P21" s="43">
        <v>445.85002</v>
      </c>
      <c r="Q21" s="21"/>
      <c r="R21" s="2"/>
      <c r="S21" s="22"/>
      <c r="T21" s="44" t="s">
        <v>14</v>
      </c>
      <c r="U21" s="38">
        <v>254.95421353</v>
      </c>
      <c r="V21" s="38">
        <v>258.361908087</v>
      </c>
      <c r="W21" s="39">
        <v>293.9926718699999</v>
      </c>
      <c r="X21" s="39">
        <v>73.19781875000001</v>
      </c>
      <c r="Y21" s="22"/>
      <c r="Z21" s="2"/>
    </row>
    <row r="22" spans="1:26" ht="17.25" customHeight="1">
      <c r="A22" s="2"/>
      <c r="B22" s="21"/>
      <c r="C22" s="21"/>
      <c r="D22" s="21"/>
      <c r="E22" s="21"/>
      <c r="F22" s="21"/>
      <c r="G22" s="37" t="s">
        <v>15</v>
      </c>
      <c r="H22" s="38">
        <v>1073.0761202200001</v>
      </c>
      <c r="I22" s="38">
        <v>1241.17577789</v>
      </c>
      <c r="J22" s="39">
        <v>1476.0452627199998</v>
      </c>
      <c r="K22" s="39">
        <v>451.1657929899999</v>
      </c>
      <c r="L22" s="21"/>
      <c r="M22" s="41">
        <v>2602.44503</v>
      </c>
      <c r="N22" s="41">
        <v>2516.6700199999996</v>
      </c>
      <c r="O22" s="42">
        <v>2780.7500699999996</v>
      </c>
      <c r="P22" s="43">
        <v>507.85002</v>
      </c>
      <c r="Q22" s="21"/>
      <c r="R22" s="2"/>
      <c r="S22" s="22"/>
      <c r="T22" s="44" t="s">
        <v>15</v>
      </c>
      <c r="U22" s="38">
        <v>282.05023785</v>
      </c>
      <c r="V22" s="38">
        <v>291.1844828500001</v>
      </c>
      <c r="W22" s="39">
        <v>329.05095368499997</v>
      </c>
      <c r="X22" s="39">
        <v>83.58007017</v>
      </c>
      <c r="Y22" s="22"/>
      <c r="Z22" s="2"/>
    </row>
    <row r="23" spans="1:26" ht="17.25" customHeight="1">
      <c r="A23" s="2"/>
      <c r="B23" s="21"/>
      <c r="C23" s="21"/>
      <c r="D23" s="21"/>
      <c r="E23" s="21"/>
      <c r="F23" s="21"/>
      <c r="G23" s="37" t="s">
        <v>16</v>
      </c>
      <c r="H23" s="38">
        <v>1164.4466813999995</v>
      </c>
      <c r="I23" s="38">
        <v>1376.3969219</v>
      </c>
      <c r="J23" s="39">
        <v>1696.25521525</v>
      </c>
      <c r="K23" s="39">
        <v>520.7175808700001</v>
      </c>
      <c r="L23" s="21"/>
      <c r="M23" s="41">
        <v>2859.44503</v>
      </c>
      <c r="N23" s="41">
        <v>2835.07002</v>
      </c>
      <c r="O23" s="42">
        <v>3128.7500699999996</v>
      </c>
      <c r="P23" s="43">
        <v>585.85002</v>
      </c>
      <c r="Q23" s="21"/>
      <c r="R23" s="2"/>
      <c r="S23" s="22"/>
      <c r="T23" s="44" t="s">
        <v>16</v>
      </c>
      <c r="U23" s="38">
        <v>313.951194171</v>
      </c>
      <c r="V23" s="38">
        <v>322.493024712</v>
      </c>
      <c r="W23" s="39">
        <v>359.2140440609999</v>
      </c>
      <c r="X23" s="39">
        <v>91.78970008000002</v>
      </c>
      <c r="Y23" s="22"/>
      <c r="Z23" s="2"/>
    </row>
    <row r="24" spans="1:26" ht="17.25" customHeight="1">
      <c r="A24" s="2"/>
      <c r="B24" s="21"/>
      <c r="C24" s="21"/>
      <c r="D24" s="21"/>
      <c r="E24" s="21"/>
      <c r="F24" s="21"/>
      <c r="G24" s="37" t="s">
        <v>17</v>
      </c>
      <c r="H24" s="38">
        <v>1335.66749966</v>
      </c>
      <c r="I24" s="38">
        <v>1510.7900199199998</v>
      </c>
      <c r="J24" s="39">
        <v>1919.3637947100003</v>
      </c>
      <c r="K24" s="39">
        <v>593.6115638800001</v>
      </c>
      <c r="L24" s="21"/>
      <c r="M24" s="41">
        <v>3192.44503</v>
      </c>
      <c r="N24" s="41">
        <v>3125.07002</v>
      </c>
      <c r="O24" s="42">
        <v>3491.7500699999996</v>
      </c>
      <c r="P24" s="43">
        <v>643.85002</v>
      </c>
      <c r="Q24" s="21"/>
      <c r="R24" s="2"/>
      <c r="S24" s="22"/>
      <c r="T24" s="44" t="s">
        <v>17</v>
      </c>
      <c r="U24" s="38">
        <v>351.34249312</v>
      </c>
      <c r="V24" s="38">
        <v>361.63861628500007</v>
      </c>
      <c r="W24" s="39">
        <v>393.7536660759999</v>
      </c>
      <c r="X24" s="39">
        <v>100.68054776</v>
      </c>
      <c r="Y24" s="22"/>
      <c r="Z24" s="2"/>
    </row>
    <row r="25" spans="1:26" ht="17.25" customHeight="1">
      <c r="A25" s="2"/>
      <c r="B25" s="21"/>
      <c r="C25" s="21"/>
      <c r="D25" s="21"/>
      <c r="E25" s="21"/>
      <c r="F25" s="21"/>
      <c r="G25" s="37" t="s">
        <v>18</v>
      </c>
      <c r="H25" s="38">
        <v>1464.03378927</v>
      </c>
      <c r="I25" s="38">
        <v>1688.74469395</v>
      </c>
      <c r="J25" s="39" t="s">
        <v>87</v>
      </c>
      <c r="K25" s="39" t="s">
        <v>87</v>
      </c>
      <c r="L25" s="21"/>
      <c r="M25" s="41">
        <v>3504.5450299999998</v>
      </c>
      <c r="N25" s="42">
        <v>3492.07002</v>
      </c>
      <c r="O25" s="42" t="s">
        <v>87</v>
      </c>
      <c r="P25" s="43" t="s">
        <v>87</v>
      </c>
      <c r="Q25" s="21"/>
      <c r="R25" s="2"/>
      <c r="S25" s="22"/>
      <c r="T25" s="44" t="s">
        <v>18</v>
      </c>
      <c r="U25" s="38">
        <v>393.174693621</v>
      </c>
      <c r="V25" s="38">
        <v>404.6089540650001</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870.43409975</v>
      </c>
      <c r="I27" s="38">
        <v>1754.9527071200002</v>
      </c>
      <c r="J27" s="38">
        <v>964.64777194</v>
      </c>
      <c r="K27" s="46">
        <v>321.00435472</v>
      </c>
      <c r="L27" s="47"/>
      <c r="M27" s="41">
        <v>1415.0750200000002</v>
      </c>
      <c r="N27" s="42">
        <v>2708.01501</v>
      </c>
      <c r="O27" s="42">
        <v>1394.1700299999998</v>
      </c>
      <c r="P27" s="43">
        <v>259.92</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1663.10537334</v>
      </c>
      <c r="K29" s="40">
        <v>478.71697576</v>
      </c>
      <c r="L29" s="47"/>
      <c r="M29" s="48"/>
      <c r="N29" s="48"/>
      <c r="O29" s="42">
        <v>2914.75004</v>
      </c>
      <c r="P29" s="43">
        <v>570.8500200000001</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417752.8828242792</v>
      </c>
      <c r="I31" s="49">
        <v>483594.16743596684</v>
      </c>
      <c r="J31" s="50">
        <v>549685.3314905212</v>
      </c>
      <c r="K31" s="51">
        <v>921971.8031227213</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34.935332448</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35.95107745999999</v>
      </c>
      <c r="F39" s="21"/>
      <c r="G39" s="37" t="s">
        <v>7</v>
      </c>
      <c r="H39" s="38">
        <v>30.84273334</v>
      </c>
      <c r="I39" s="38">
        <v>31.328763350000003</v>
      </c>
      <c r="J39" s="39">
        <v>45.972637549999995</v>
      </c>
      <c r="K39" s="40">
        <v>10.02156009</v>
      </c>
      <c r="L39" s="21"/>
      <c r="M39" s="41">
        <v>399</v>
      </c>
      <c r="N39" s="41">
        <v>301</v>
      </c>
      <c r="O39" s="42">
        <v>393</v>
      </c>
      <c r="P39" s="43">
        <v>10.02156009</v>
      </c>
      <c r="Q39" s="21"/>
      <c r="R39" s="2"/>
      <c r="S39" s="22"/>
      <c r="T39" s="22"/>
      <c r="U39" s="22"/>
      <c r="V39" s="22"/>
      <c r="W39" s="22"/>
      <c r="X39" s="22"/>
      <c r="Y39" s="22"/>
      <c r="Z39" s="2"/>
    </row>
    <row r="40" spans="1:26" ht="17.25" customHeight="1">
      <c r="A40" s="2"/>
      <c r="B40" s="21"/>
      <c r="C40" s="21"/>
      <c r="D40" s="21"/>
      <c r="E40" s="21"/>
      <c r="F40" s="21"/>
      <c r="G40" s="44" t="s">
        <v>8</v>
      </c>
      <c r="H40" s="38">
        <v>88.86280453000002</v>
      </c>
      <c r="I40" s="38">
        <v>102.55190043000002</v>
      </c>
      <c r="J40" s="39">
        <v>114.15129787000001</v>
      </c>
      <c r="K40" s="40">
        <v>26.271463239999996</v>
      </c>
      <c r="L40" s="21"/>
      <c r="M40" s="41">
        <v>879</v>
      </c>
      <c r="N40" s="41">
        <v>764.4300000000001</v>
      </c>
      <c r="O40" s="42">
        <v>829.00001</v>
      </c>
      <c r="P40" s="43">
        <v>79</v>
      </c>
      <c r="Q40" s="21"/>
      <c r="R40" s="2"/>
      <c r="S40" s="22"/>
      <c r="T40" s="22"/>
      <c r="U40" s="22"/>
      <c r="V40" s="22"/>
      <c r="W40" s="22"/>
      <c r="X40" s="22"/>
      <c r="Y40" s="22"/>
      <c r="Z40" s="2"/>
    </row>
    <row r="41" spans="1:26" ht="17.25" customHeight="1">
      <c r="A41" s="2"/>
      <c r="B41" s="21"/>
      <c r="C41" s="21"/>
      <c r="D41" s="21"/>
      <c r="E41" s="21"/>
      <c r="F41" s="21"/>
      <c r="G41" s="37" t="s">
        <v>9</v>
      </c>
      <c r="H41" s="38">
        <v>135.15566292000003</v>
      </c>
      <c r="I41" s="38">
        <v>151.28699193999998</v>
      </c>
      <c r="J41" s="39">
        <v>161.21630595</v>
      </c>
      <c r="K41" s="40">
        <v>34.278104000000006</v>
      </c>
      <c r="L41" s="21"/>
      <c r="M41" s="41">
        <v>1202</v>
      </c>
      <c r="N41" s="41">
        <v>1023.4300000000001</v>
      </c>
      <c r="O41" s="42">
        <v>1089.00001</v>
      </c>
      <c r="P41" s="43">
        <v>112</v>
      </c>
      <c r="Q41" s="21"/>
      <c r="R41" s="2"/>
      <c r="S41" s="22"/>
      <c r="T41" s="22"/>
      <c r="U41" s="22"/>
      <c r="V41" s="22"/>
      <c r="W41" s="22"/>
      <c r="X41" s="22"/>
      <c r="Y41" s="22"/>
      <c r="Z41" s="2"/>
    </row>
    <row r="42" spans="1:26" ht="17.25" customHeight="1">
      <c r="A42" s="2"/>
      <c r="B42" s="21"/>
      <c r="C42" s="21"/>
      <c r="D42" s="21"/>
      <c r="E42" s="21"/>
      <c r="F42" s="21"/>
      <c r="G42" s="37" t="s">
        <v>10</v>
      </c>
      <c r="H42" s="38">
        <v>157.26103189999998</v>
      </c>
      <c r="I42" s="38">
        <v>187.76552894000002</v>
      </c>
      <c r="J42" s="39">
        <v>202.84578406</v>
      </c>
      <c r="K42" s="40">
        <v>41.633780089999995</v>
      </c>
      <c r="L42" s="21"/>
      <c r="M42" s="41">
        <v>1456</v>
      </c>
      <c r="N42" s="41">
        <v>1345.43</v>
      </c>
      <c r="O42" s="42">
        <v>1336.00001</v>
      </c>
      <c r="P42" s="43">
        <v>141</v>
      </c>
      <c r="Q42" s="21"/>
      <c r="R42" s="2"/>
      <c r="S42" s="22"/>
      <c r="T42" s="22"/>
      <c r="U42" s="22"/>
      <c r="V42" s="22"/>
      <c r="W42" s="22"/>
      <c r="X42" s="22"/>
      <c r="Y42" s="22"/>
      <c r="Z42" s="2"/>
    </row>
    <row r="43" spans="1:26" ht="17.25" customHeight="1">
      <c r="A43" s="2"/>
      <c r="B43" s="21"/>
      <c r="C43" s="21"/>
      <c r="D43" s="21"/>
      <c r="E43" s="21"/>
      <c r="F43" s="21"/>
      <c r="G43" s="37" t="s">
        <v>11</v>
      </c>
      <c r="H43" s="38">
        <v>188.29467148999998</v>
      </c>
      <c r="I43" s="38">
        <v>213.63273883000002</v>
      </c>
      <c r="J43" s="39">
        <v>233.01163447999997</v>
      </c>
      <c r="K43" s="40">
        <v>44.548895769999994</v>
      </c>
      <c r="L43" s="21"/>
      <c r="M43" s="41">
        <v>1714.67</v>
      </c>
      <c r="N43" s="41">
        <v>1505.4299999999998</v>
      </c>
      <c r="O43" s="42">
        <v>1539.00001</v>
      </c>
      <c r="P43" s="43">
        <v>156</v>
      </c>
      <c r="Q43" s="21"/>
      <c r="R43" s="2"/>
      <c r="S43" s="22"/>
      <c r="T43" s="22"/>
      <c r="U43" s="22"/>
      <c r="V43" s="22"/>
      <c r="W43" s="22"/>
      <c r="X43" s="22"/>
      <c r="Y43" s="22"/>
      <c r="Z43" s="2"/>
    </row>
    <row r="44" spans="1:26" ht="17.25" customHeight="1">
      <c r="A44" s="2"/>
      <c r="B44" s="21"/>
      <c r="C44" s="21"/>
      <c r="D44" s="21"/>
      <c r="E44" s="21"/>
      <c r="F44" s="21"/>
      <c r="G44" s="37" t="s">
        <v>12</v>
      </c>
      <c r="H44" s="38">
        <v>225.73972945999998</v>
      </c>
      <c r="I44" s="38">
        <v>256.11704771</v>
      </c>
      <c r="J44" s="39">
        <v>254.65487208</v>
      </c>
      <c r="K44" s="40">
        <v>46.34482627</v>
      </c>
      <c r="L44" s="21"/>
      <c r="M44" s="41">
        <v>1926.67</v>
      </c>
      <c r="N44" s="41">
        <v>1700.78</v>
      </c>
      <c r="O44" s="42">
        <v>1770.00001</v>
      </c>
      <c r="P44" s="43">
        <v>171</v>
      </c>
      <c r="Q44" s="21"/>
      <c r="R44" s="2"/>
      <c r="S44" s="22"/>
      <c r="T44" s="22"/>
      <c r="U44" s="22"/>
      <c r="V44" s="22"/>
      <c r="W44" s="22"/>
      <c r="X44" s="22"/>
      <c r="Y44" s="22"/>
      <c r="Z44" s="2"/>
    </row>
    <row r="45" spans="1:26" ht="17.25" customHeight="1">
      <c r="A45" s="2"/>
      <c r="B45" s="21"/>
      <c r="C45" s="21"/>
      <c r="D45" s="21"/>
      <c r="E45" s="21"/>
      <c r="F45" s="21"/>
      <c r="G45" s="37" t="s">
        <v>13</v>
      </c>
      <c r="H45" s="38">
        <v>260.54437049</v>
      </c>
      <c r="I45" s="38">
        <v>285.58001350999996</v>
      </c>
      <c r="J45" s="39">
        <v>298.21865983000004</v>
      </c>
      <c r="K45" s="40">
        <v>63.50838827000001</v>
      </c>
      <c r="L45" s="21"/>
      <c r="M45" s="41">
        <v>2187.67</v>
      </c>
      <c r="N45" s="41">
        <v>1881.78</v>
      </c>
      <c r="O45" s="42">
        <v>2092.9000100000003</v>
      </c>
      <c r="P45" s="43">
        <v>194</v>
      </c>
      <c r="Q45" s="21"/>
      <c r="R45" s="2"/>
      <c r="S45" s="22"/>
      <c r="T45" s="22"/>
      <c r="U45" s="22"/>
      <c r="V45" s="22"/>
      <c r="W45" s="22"/>
      <c r="X45" s="22"/>
      <c r="Y45" s="22"/>
      <c r="Z45" s="2"/>
    </row>
    <row r="46" spans="1:26" ht="17.25" customHeight="1">
      <c r="A46" s="2"/>
      <c r="B46" s="21"/>
      <c r="C46" s="21"/>
      <c r="D46" s="21"/>
      <c r="E46" s="21"/>
      <c r="F46" s="21"/>
      <c r="G46" s="37" t="s">
        <v>14</v>
      </c>
      <c r="H46" s="38">
        <v>282.99287874000004</v>
      </c>
      <c r="I46" s="38">
        <v>307.12490135</v>
      </c>
      <c r="J46" s="39">
        <v>319.42993658</v>
      </c>
      <c r="K46" s="40">
        <v>67.40859638999999</v>
      </c>
      <c r="L46" s="21"/>
      <c r="M46" s="41">
        <v>2416.67</v>
      </c>
      <c r="N46" s="41">
        <v>2132.78001</v>
      </c>
      <c r="O46" s="42">
        <v>2295.9000100000003</v>
      </c>
      <c r="P46" s="43">
        <v>217</v>
      </c>
      <c r="Q46" s="21"/>
      <c r="R46" s="2"/>
      <c r="S46" s="22"/>
      <c r="T46" s="22"/>
      <c r="U46" s="22"/>
      <c r="V46" s="22"/>
      <c r="W46" s="22"/>
      <c r="X46" s="22"/>
      <c r="Y46" s="22"/>
      <c r="Z46" s="2"/>
    </row>
    <row r="47" spans="1:26" ht="17.25" customHeight="1">
      <c r="A47" s="2"/>
      <c r="B47" s="21"/>
      <c r="C47" s="21"/>
      <c r="D47" s="21"/>
      <c r="E47" s="21"/>
      <c r="F47" s="21"/>
      <c r="G47" s="37" t="s">
        <v>15</v>
      </c>
      <c r="H47" s="38">
        <v>326.33586699000006</v>
      </c>
      <c r="I47" s="38">
        <v>329.48562623000004</v>
      </c>
      <c r="J47" s="39">
        <v>349.2611754900001</v>
      </c>
      <c r="K47" s="40">
        <v>75.12362714</v>
      </c>
      <c r="L47" s="21"/>
      <c r="M47" s="41">
        <v>2668.59</v>
      </c>
      <c r="N47" s="41">
        <v>2419.78001</v>
      </c>
      <c r="O47" s="42">
        <v>2579.90001</v>
      </c>
      <c r="P47" s="43">
        <v>246</v>
      </c>
      <c r="Q47" s="21"/>
      <c r="R47" s="2"/>
      <c r="S47" s="22"/>
      <c r="T47" s="22"/>
      <c r="U47" s="22"/>
      <c r="V47" s="22"/>
      <c r="W47" s="22"/>
      <c r="X47" s="22"/>
      <c r="Y47" s="22"/>
      <c r="Z47" s="2"/>
    </row>
    <row r="48" spans="1:26" ht="17.25" customHeight="1">
      <c r="A48" s="2"/>
      <c r="B48" s="21"/>
      <c r="C48" s="21"/>
      <c r="D48" s="21"/>
      <c r="E48" s="21"/>
      <c r="F48" s="21"/>
      <c r="G48" s="37" t="s">
        <v>16</v>
      </c>
      <c r="H48" s="38">
        <v>350.37153841</v>
      </c>
      <c r="I48" s="38">
        <v>364.7750328</v>
      </c>
      <c r="J48" s="39">
        <v>380.51449336</v>
      </c>
      <c r="K48" s="40">
        <v>80.72249963</v>
      </c>
      <c r="L48" s="21"/>
      <c r="M48" s="41">
        <v>2952.52</v>
      </c>
      <c r="N48" s="41">
        <v>2719.78001</v>
      </c>
      <c r="O48" s="42">
        <v>2811.40001</v>
      </c>
      <c r="P48" s="43">
        <v>279</v>
      </c>
      <c r="Q48" s="21"/>
      <c r="R48" s="2"/>
      <c r="S48" s="22"/>
      <c r="T48" s="22"/>
      <c r="U48" s="22"/>
      <c r="V48" s="22"/>
      <c r="W48" s="22"/>
      <c r="X48" s="22"/>
      <c r="Y48" s="22"/>
      <c r="Z48" s="2"/>
    </row>
    <row r="49" spans="1:26" ht="17.25" customHeight="1">
      <c r="A49" s="2"/>
      <c r="B49" s="21"/>
      <c r="C49" s="21"/>
      <c r="D49" s="21"/>
      <c r="E49" s="21"/>
      <c r="F49" s="21"/>
      <c r="G49" s="37" t="s">
        <v>17</v>
      </c>
      <c r="H49" s="38">
        <v>396.26112488</v>
      </c>
      <c r="I49" s="38">
        <v>404.26633932999994</v>
      </c>
      <c r="J49" s="39">
        <v>414.5965829</v>
      </c>
      <c r="K49" s="40">
        <v>89.85883713000001</v>
      </c>
      <c r="L49" s="21"/>
      <c r="M49" s="41">
        <v>3321.52</v>
      </c>
      <c r="N49" s="41">
        <v>3045.18001</v>
      </c>
      <c r="O49" s="42">
        <v>3072.7300099999998</v>
      </c>
      <c r="P49" s="43">
        <v>317</v>
      </c>
      <c r="Q49" s="21"/>
      <c r="R49" s="2"/>
      <c r="S49" s="22"/>
      <c r="T49" s="22"/>
      <c r="U49" s="22"/>
      <c r="V49" s="22"/>
      <c r="W49" s="22"/>
      <c r="X49" s="22"/>
      <c r="Y49" s="22"/>
      <c r="Z49" s="2"/>
    </row>
    <row r="50" spans="1:26" ht="17.25" customHeight="1">
      <c r="A50" s="2"/>
      <c r="B50" s="21"/>
      <c r="C50" s="21"/>
      <c r="D50" s="21"/>
      <c r="E50" s="21"/>
      <c r="F50" s="21"/>
      <c r="G50" s="37" t="s">
        <v>18</v>
      </c>
      <c r="H50" s="38">
        <v>446.13511081</v>
      </c>
      <c r="I50" s="38">
        <v>513.0911824199999</v>
      </c>
      <c r="J50" s="39" t="s">
        <v>87</v>
      </c>
      <c r="K50" s="40" t="s">
        <v>87</v>
      </c>
      <c r="L50" s="21"/>
      <c r="M50" s="41">
        <v>3740.52</v>
      </c>
      <c r="N50" s="41">
        <v>3605.18001</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119270.87966646349</v>
      </c>
      <c r="I52" s="49">
        <v>142320.54460437328</v>
      </c>
      <c r="J52" s="50">
        <v>134927.76181139325</v>
      </c>
      <c r="K52" s="51">
        <v>283466.3631861199</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15.792796258000005</v>
      </c>
      <c r="V57" s="66">
        <v>11.149640344999998</v>
      </c>
      <c r="W57" s="67">
        <v>13.442984351</v>
      </c>
      <c r="X57" s="68">
        <v>2.5783104000000003</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27</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54.91858469</v>
      </c>
      <c r="F14" s="21"/>
      <c r="G14" s="37" t="s">
        <v>7</v>
      </c>
      <c r="H14" s="38">
        <v>46.54051827</v>
      </c>
      <c r="I14" s="38">
        <v>51.94222400000001</v>
      </c>
      <c r="J14" s="39">
        <v>69.28348669</v>
      </c>
      <c r="K14" s="39">
        <v>14.364901999999999</v>
      </c>
      <c r="L14" s="21"/>
      <c r="M14" s="41">
        <v>93</v>
      </c>
      <c r="N14" s="41">
        <v>107.00000000000001</v>
      </c>
      <c r="O14" s="42">
        <v>101</v>
      </c>
      <c r="P14" s="43">
        <v>14.364901999999999</v>
      </c>
      <c r="Q14" s="21"/>
      <c r="R14" s="2"/>
      <c r="S14" s="22"/>
      <c r="T14" s="44" t="s">
        <v>7</v>
      </c>
      <c r="U14" s="38">
        <v>7.95805985</v>
      </c>
      <c r="V14" s="38">
        <v>8.939571530000004</v>
      </c>
      <c r="W14" s="39">
        <v>8.945516479999995</v>
      </c>
      <c r="X14" s="39">
        <v>2.3975549499999995</v>
      </c>
      <c r="Y14" s="22"/>
      <c r="Z14" s="2"/>
    </row>
    <row r="15" spans="1:26" ht="17.25" customHeight="1">
      <c r="A15" s="2"/>
      <c r="B15" s="21"/>
      <c r="C15" s="21"/>
      <c r="D15" s="21"/>
      <c r="E15" s="21"/>
      <c r="F15" s="21"/>
      <c r="G15" s="44" t="s">
        <v>8</v>
      </c>
      <c r="H15" s="38">
        <v>56.75659128</v>
      </c>
      <c r="I15" s="38">
        <v>59.07361800000001</v>
      </c>
      <c r="J15" s="39">
        <v>78.83206905</v>
      </c>
      <c r="K15" s="39">
        <v>15.116482999999999</v>
      </c>
      <c r="L15" s="21"/>
      <c r="M15" s="41">
        <v>120</v>
      </c>
      <c r="N15" s="41">
        <v>129.00000000000003</v>
      </c>
      <c r="O15" s="42">
        <v>133</v>
      </c>
      <c r="P15" s="43">
        <v>22</v>
      </c>
      <c r="Q15" s="21"/>
      <c r="R15" s="2"/>
      <c r="S15" s="22"/>
      <c r="T15" s="44" t="s">
        <v>8</v>
      </c>
      <c r="U15" s="38">
        <v>13.950008989999999</v>
      </c>
      <c r="V15" s="38">
        <v>15.405741290000003</v>
      </c>
      <c r="W15" s="39">
        <v>15.677147079999994</v>
      </c>
      <c r="X15" s="39">
        <v>4.5426956800000005</v>
      </c>
      <c r="Y15" s="22"/>
      <c r="Z15" s="2"/>
    </row>
    <row r="16" spans="1:26" ht="17.25" customHeight="1">
      <c r="A16" s="2"/>
      <c r="B16" s="21"/>
      <c r="C16" s="21"/>
      <c r="D16" s="21"/>
      <c r="E16" s="21"/>
      <c r="F16" s="21"/>
      <c r="G16" s="37" t="s">
        <v>9</v>
      </c>
      <c r="H16" s="38">
        <v>101.66233092000002</v>
      </c>
      <c r="I16" s="38">
        <v>91.30289707000003</v>
      </c>
      <c r="J16" s="39">
        <v>111.40654408</v>
      </c>
      <c r="K16" s="39">
        <v>16.424964999999997</v>
      </c>
      <c r="L16" s="21"/>
      <c r="M16" s="41">
        <v>224</v>
      </c>
      <c r="N16" s="41">
        <v>182.00000000000003</v>
      </c>
      <c r="O16" s="42">
        <v>199</v>
      </c>
      <c r="P16" s="43">
        <v>27</v>
      </c>
      <c r="Q16" s="21"/>
      <c r="R16" s="2"/>
      <c r="S16" s="22"/>
      <c r="T16" s="44" t="s">
        <v>9</v>
      </c>
      <c r="U16" s="38">
        <v>19.051576620000006</v>
      </c>
      <c r="V16" s="38">
        <v>20.078958560000004</v>
      </c>
      <c r="W16" s="39">
        <v>21.335680229999998</v>
      </c>
      <c r="X16" s="39">
        <v>6.56086592</v>
      </c>
      <c r="Y16" s="22"/>
      <c r="Z16" s="2"/>
    </row>
    <row r="17" spans="1:26" ht="17.25" customHeight="1">
      <c r="A17" s="2"/>
      <c r="B17" s="21"/>
      <c r="C17" s="21"/>
      <c r="D17" s="21"/>
      <c r="E17" s="21"/>
      <c r="F17" s="21"/>
      <c r="G17" s="37" t="s">
        <v>10</v>
      </c>
      <c r="H17" s="38">
        <v>139.48244993</v>
      </c>
      <c r="I17" s="38">
        <v>118.74367608000004</v>
      </c>
      <c r="J17" s="39">
        <v>134.56254288999997</v>
      </c>
      <c r="K17" s="39">
        <v>17.677662329999997</v>
      </c>
      <c r="L17" s="21"/>
      <c r="M17" s="41">
        <v>331</v>
      </c>
      <c r="N17" s="41">
        <v>244.00000000000003</v>
      </c>
      <c r="O17" s="42">
        <v>250.50001</v>
      </c>
      <c r="P17" s="43">
        <v>31</v>
      </c>
      <c r="Q17" s="21"/>
      <c r="R17" s="2"/>
      <c r="S17" s="22"/>
      <c r="T17" s="44" t="s">
        <v>10</v>
      </c>
      <c r="U17" s="38">
        <v>23.888640610000003</v>
      </c>
      <c r="V17" s="38">
        <v>25.518240950000003</v>
      </c>
      <c r="W17" s="39">
        <v>26.368218419999994</v>
      </c>
      <c r="X17" s="39">
        <v>8.19443917</v>
      </c>
      <c r="Y17" s="22"/>
      <c r="Z17" s="2"/>
    </row>
    <row r="18" spans="1:26" ht="17.25" customHeight="1">
      <c r="A18" s="2"/>
      <c r="B18" s="21"/>
      <c r="C18" s="21"/>
      <c r="D18" s="21"/>
      <c r="E18" s="21"/>
      <c r="F18" s="21"/>
      <c r="G18" s="37" t="s">
        <v>11</v>
      </c>
      <c r="H18" s="38">
        <v>223.40989897</v>
      </c>
      <c r="I18" s="38">
        <v>193.42808203000004</v>
      </c>
      <c r="J18" s="39">
        <v>206.05833553</v>
      </c>
      <c r="K18" s="39">
        <v>27.326055559999993</v>
      </c>
      <c r="L18" s="21"/>
      <c r="M18" s="41">
        <v>482.00000000000006</v>
      </c>
      <c r="N18" s="41">
        <v>346</v>
      </c>
      <c r="O18" s="42">
        <v>357.50001</v>
      </c>
      <c r="P18" s="43">
        <v>46</v>
      </c>
      <c r="Q18" s="21"/>
      <c r="R18" s="2"/>
      <c r="S18" s="22"/>
      <c r="T18" s="44" t="s">
        <v>11</v>
      </c>
      <c r="U18" s="38">
        <v>28.764450800000002</v>
      </c>
      <c r="V18" s="38">
        <v>30.895242530000004</v>
      </c>
      <c r="W18" s="39">
        <v>31.313405089999996</v>
      </c>
      <c r="X18" s="39">
        <v>9.843295939999999</v>
      </c>
      <c r="Y18" s="22"/>
      <c r="Z18" s="2"/>
    </row>
    <row r="19" spans="1:26" ht="17.25" customHeight="1">
      <c r="A19" s="2"/>
      <c r="B19" s="21"/>
      <c r="C19" s="21"/>
      <c r="D19" s="21"/>
      <c r="E19" s="21"/>
      <c r="F19" s="21"/>
      <c r="G19" s="37" t="s">
        <v>12</v>
      </c>
      <c r="H19" s="38">
        <v>234.38259797</v>
      </c>
      <c r="I19" s="38">
        <v>217.51289285000001</v>
      </c>
      <c r="J19" s="39">
        <v>241.11954553</v>
      </c>
      <c r="K19" s="39">
        <v>34.218736559999996</v>
      </c>
      <c r="L19" s="21"/>
      <c r="M19" s="41">
        <v>511.00000000000006</v>
      </c>
      <c r="N19" s="41">
        <v>392</v>
      </c>
      <c r="O19" s="42">
        <v>407.50001</v>
      </c>
      <c r="P19" s="43">
        <v>56</v>
      </c>
      <c r="Q19" s="21"/>
      <c r="R19" s="2"/>
      <c r="S19" s="22"/>
      <c r="T19" s="44" t="s">
        <v>12</v>
      </c>
      <c r="U19" s="38">
        <v>33.72665684000001</v>
      </c>
      <c r="V19" s="38">
        <v>35.49024484000001</v>
      </c>
      <c r="W19" s="39">
        <v>36.56276032</v>
      </c>
      <c r="X19" s="39">
        <v>11.14405592</v>
      </c>
      <c r="Y19" s="22"/>
      <c r="Z19" s="2"/>
    </row>
    <row r="20" spans="1:26" ht="17.25" customHeight="1">
      <c r="A20" s="2"/>
      <c r="B20" s="21"/>
      <c r="C20" s="21"/>
      <c r="D20" s="21"/>
      <c r="E20" s="21"/>
      <c r="F20" s="21"/>
      <c r="G20" s="37" t="s">
        <v>13</v>
      </c>
      <c r="H20" s="38">
        <v>256.57046397</v>
      </c>
      <c r="I20" s="38">
        <v>244.93755922000003</v>
      </c>
      <c r="J20" s="39">
        <v>280.75045382</v>
      </c>
      <c r="K20" s="39">
        <v>40.840321839999994</v>
      </c>
      <c r="L20" s="21"/>
      <c r="M20" s="41">
        <v>565.5</v>
      </c>
      <c r="N20" s="41">
        <v>434.92001</v>
      </c>
      <c r="O20" s="42">
        <v>468.50001</v>
      </c>
      <c r="P20" s="43">
        <v>62</v>
      </c>
      <c r="Q20" s="21"/>
      <c r="R20" s="2"/>
      <c r="S20" s="22"/>
      <c r="T20" s="44" t="s">
        <v>13</v>
      </c>
      <c r="U20" s="38">
        <v>38.58845864000001</v>
      </c>
      <c r="V20" s="38">
        <v>40.49654292000001</v>
      </c>
      <c r="W20" s="39">
        <v>41.72153828</v>
      </c>
      <c r="X20" s="39">
        <v>12.9642375</v>
      </c>
      <c r="Y20" s="22"/>
      <c r="Z20" s="2"/>
    </row>
    <row r="21" spans="1:26" ht="17.25" customHeight="1">
      <c r="A21" s="2"/>
      <c r="B21" s="21"/>
      <c r="C21" s="21"/>
      <c r="D21" s="21"/>
      <c r="E21" s="21"/>
      <c r="F21" s="21"/>
      <c r="G21" s="37" t="s">
        <v>14</v>
      </c>
      <c r="H21" s="38">
        <v>292.56077181</v>
      </c>
      <c r="I21" s="38">
        <v>300.41397524</v>
      </c>
      <c r="J21" s="39">
        <v>346.04484383</v>
      </c>
      <c r="K21" s="39">
        <v>61.757831839999994</v>
      </c>
      <c r="L21" s="21"/>
      <c r="M21" s="41">
        <v>608.7</v>
      </c>
      <c r="N21" s="41">
        <v>513.9200099999999</v>
      </c>
      <c r="O21" s="42">
        <v>528.50002</v>
      </c>
      <c r="P21" s="43">
        <v>70.00001</v>
      </c>
      <c r="Q21" s="21"/>
      <c r="R21" s="2"/>
      <c r="S21" s="22"/>
      <c r="T21" s="44" t="s">
        <v>14</v>
      </c>
      <c r="U21" s="38">
        <v>43.38454738000001</v>
      </c>
      <c r="V21" s="38">
        <v>45.037777110000015</v>
      </c>
      <c r="W21" s="39">
        <v>46.53516368999999</v>
      </c>
      <c r="X21" s="39">
        <v>14.332956470000001</v>
      </c>
      <c r="Y21" s="22"/>
      <c r="Z21" s="2"/>
    </row>
    <row r="22" spans="1:26" ht="17.25" customHeight="1">
      <c r="A22" s="2"/>
      <c r="B22" s="21"/>
      <c r="C22" s="21"/>
      <c r="D22" s="21"/>
      <c r="E22" s="21"/>
      <c r="F22" s="21"/>
      <c r="G22" s="37" t="s">
        <v>15</v>
      </c>
      <c r="H22" s="38">
        <v>300.86949827999996</v>
      </c>
      <c r="I22" s="38">
        <v>328.31890024</v>
      </c>
      <c r="J22" s="39">
        <v>364.32320414</v>
      </c>
      <c r="K22" s="39">
        <v>67.67152184999999</v>
      </c>
      <c r="L22" s="21"/>
      <c r="M22" s="41">
        <v>629.7</v>
      </c>
      <c r="N22" s="41">
        <v>541.9200099999999</v>
      </c>
      <c r="O22" s="42">
        <v>582.60002</v>
      </c>
      <c r="P22" s="43">
        <v>81.00001</v>
      </c>
      <c r="Q22" s="21"/>
      <c r="R22" s="2"/>
      <c r="S22" s="22"/>
      <c r="T22" s="44" t="s">
        <v>15</v>
      </c>
      <c r="U22" s="38">
        <v>47.73914984000001</v>
      </c>
      <c r="V22" s="38">
        <v>49.835430820000006</v>
      </c>
      <c r="W22" s="39">
        <v>51.511118079999996</v>
      </c>
      <c r="X22" s="39">
        <v>15.83629107</v>
      </c>
      <c r="Y22" s="22"/>
      <c r="Z22" s="2"/>
    </row>
    <row r="23" spans="1:26" ht="17.25" customHeight="1">
      <c r="A23" s="2"/>
      <c r="B23" s="21"/>
      <c r="C23" s="21"/>
      <c r="D23" s="21"/>
      <c r="E23" s="21"/>
      <c r="F23" s="21"/>
      <c r="G23" s="37" t="s">
        <v>16</v>
      </c>
      <c r="H23" s="38">
        <v>313.76958527999994</v>
      </c>
      <c r="I23" s="38">
        <v>349.74451225</v>
      </c>
      <c r="J23" s="39">
        <v>398.9836451700001</v>
      </c>
      <c r="K23" s="39">
        <v>81.42697285</v>
      </c>
      <c r="L23" s="21"/>
      <c r="M23" s="41">
        <v>655.7</v>
      </c>
      <c r="N23" s="41">
        <v>578.9200099999999</v>
      </c>
      <c r="O23" s="42">
        <v>647.60002</v>
      </c>
      <c r="P23" s="43">
        <v>97.00001</v>
      </c>
      <c r="Q23" s="21"/>
      <c r="R23" s="2"/>
      <c r="S23" s="22"/>
      <c r="T23" s="44" t="s">
        <v>16</v>
      </c>
      <c r="U23" s="38">
        <v>52.70168402000001</v>
      </c>
      <c r="V23" s="38">
        <v>54.593659250000016</v>
      </c>
      <c r="W23" s="39">
        <v>56.067030349999996</v>
      </c>
      <c r="X23" s="39">
        <v>17.02287556</v>
      </c>
      <c r="Y23" s="22"/>
      <c r="Z23" s="2"/>
    </row>
    <row r="24" spans="1:26" ht="17.25" customHeight="1">
      <c r="A24" s="2"/>
      <c r="B24" s="21"/>
      <c r="C24" s="21"/>
      <c r="D24" s="21"/>
      <c r="E24" s="21"/>
      <c r="F24" s="21"/>
      <c r="G24" s="37" t="s">
        <v>17</v>
      </c>
      <c r="H24" s="38">
        <v>353.47146413</v>
      </c>
      <c r="I24" s="38">
        <v>374.26702027000005</v>
      </c>
      <c r="J24" s="39">
        <v>423.95792917000006</v>
      </c>
      <c r="K24" s="39">
        <v>84.79523585</v>
      </c>
      <c r="L24" s="21"/>
      <c r="M24" s="41">
        <v>721.7</v>
      </c>
      <c r="N24" s="41">
        <v>634.9200099999999</v>
      </c>
      <c r="O24" s="42">
        <v>696.60002</v>
      </c>
      <c r="P24" s="43">
        <v>109.00001</v>
      </c>
      <c r="Q24" s="21"/>
      <c r="R24" s="2"/>
      <c r="S24" s="22"/>
      <c r="T24" s="44" t="s">
        <v>17</v>
      </c>
      <c r="U24" s="38">
        <v>59.97514330000001</v>
      </c>
      <c r="V24" s="38">
        <v>61.51652975000002</v>
      </c>
      <c r="W24" s="39">
        <v>61.52797292999999</v>
      </c>
      <c r="X24" s="39">
        <v>18.13109715</v>
      </c>
      <c r="Y24" s="22"/>
      <c r="Z24" s="2"/>
    </row>
    <row r="25" spans="1:26" ht="17.25" customHeight="1">
      <c r="A25" s="2"/>
      <c r="B25" s="21"/>
      <c r="C25" s="21"/>
      <c r="D25" s="21"/>
      <c r="E25" s="21"/>
      <c r="F25" s="21"/>
      <c r="G25" s="37" t="s">
        <v>18</v>
      </c>
      <c r="H25" s="38">
        <v>384.45788613</v>
      </c>
      <c r="I25" s="38">
        <v>400.99067127000006</v>
      </c>
      <c r="J25" s="39" t="s">
        <v>87</v>
      </c>
      <c r="K25" s="39" t="s">
        <v>87</v>
      </c>
      <c r="L25" s="21"/>
      <c r="M25" s="41">
        <v>766.7</v>
      </c>
      <c r="N25" s="42">
        <v>681.9200099999999</v>
      </c>
      <c r="O25" s="42" t="s">
        <v>87</v>
      </c>
      <c r="P25" s="43" t="s">
        <v>87</v>
      </c>
      <c r="Q25" s="21"/>
      <c r="R25" s="2"/>
      <c r="S25" s="22"/>
      <c r="T25" s="44" t="s">
        <v>18</v>
      </c>
      <c r="U25" s="38">
        <v>68.70439119000001</v>
      </c>
      <c r="V25" s="38">
        <v>69.71824529000001</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262.26399392999997</v>
      </c>
      <c r="I27" s="38">
        <v>331.3272436299998</v>
      </c>
      <c r="J27" s="38">
        <v>282.20787015999997</v>
      </c>
      <c r="K27" s="46">
        <v>60.499639380000005</v>
      </c>
      <c r="L27" s="47"/>
      <c r="M27" s="41">
        <v>431.2000000000003</v>
      </c>
      <c r="N27" s="42">
        <v>537.6999999999998</v>
      </c>
      <c r="O27" s="42">
        <v>425.9200099999998</v>
      </c>
      <c r="P27" s="43">
        <v>64.92</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326.48892624000007</v>
      </c>
      <c r="K29" s="40">
        <v>76.12102329999999</v>
      </c>
      <c r="L29" s="47"/>
      <c r="M29" s="48"/>
      <c r="N29" s="48"/>
      <c r="O29" s="42">
        <v>480.6000099999999</v>
      </c>
      <c r="P29" s="43">
        <v>74.00001</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501445.0060388678</v>
      </c>
      <c r="I31" s="49">
        <v>588031.8298182804</v>
      </c>
      <c r="J31" s="50">
        <v>608610.2741857517</v>
      </c>
      <c r="K31" s="51">
        <v>777937.8722075346</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6.547961529999995</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13.885732</v>
      </c>
      <c r="F39" s="21"/>
      <c r="G39" s="37" t="s">
        <v>7</v>
      </c>
      <c r="H39" s="38">
        <v>12.85618001</v>
      </c>
      <c r="I39" s="38">
        <v>9.106561</v>
      </c>
      <c r="J39" s="39">
        <v>17.155214</v>
      </c>
      <c r="K39" s="40">
        <v>3.269482</v>
      </c>
      <c r="L39" s="21"/>
      <c r="M39" s="41">
        <v>44.99999999999999</v>
      </c>
      <c r="N39" s="41">
        <v>33</v>
      </c>
      <c r="O39" s="42">
        <v>52.99999999999999</v>
      </c>
      <c r="P39" s="43">
        <v>3.269482</v>
      </c>
      <c r="Q39" s="21"/>
      <c r="R39" s="2"/>
      <c r="S39" s="22"/>
      <c r="T39" s="22"/>
      <c r="U39" s="22"/>
      <c r="V39" s="22"/>
      <c r="W39" s="22"/>
      <c r="X39" s="22"/>
      <c r="Y39" s="22"/>
      <c r="Z39" s="2"/>
    </row>
    <row r="40" spans="1:26" ht="17.25" customHeight="1">
      <c r="A40" s="2"/>
      <c r="B40" s="21"/>
      <c r="C40" s="21"/>
      <c r="D40" s="21"/>
      <c r="E40" s="21"/>
      <c r="F40" s="21"/>
      <c r="G40" s="44" t="s">
        <v>8</v>
      </c>
      <c r="H40" s="38">
        <v>28.01669101</v>
      </c>
      <c r="I40" s="38">
        <v>38.61752402000001</v>
      </c>
      <c r="J40" s="39">
        <v>35.603099</v>
      </c>
      <c r="K40" s="40">
        <v>10.040165</v>
      </c>
      <c r="L40" s="21"/>
      <c r="M40" s="41">
        <v>97</v>
      </c>
      <c r="N40" s="41">
        <v>94</v>
      </c>
      <c r="O40" s="42">
        <v>105.00001</v>
      </c>
      <c r="P40" s="43">
        <v>15</v>
      </c>
      <c r="Q40" s="21"/>
      <c r="R40" s="2"/>
      <c r="S40" s="22"/>
      <c r="T40" s="22"/>
      <c r="U40" s="22"/>
      <c r="V40" s="22"/>
      <c r="W40" s="22"/>
      <c r="X40" s="22"/>
      <c r="Y40" s="22"/>
      <c r="Z40" s="2"/>
    </row>
    <row r="41" spans="1:26" ht="17.25" customHeight="1">
      <c r="A41" s="2"/>
      <c r="B41" s="21"/>
      <c r="C41" s="21"/>
      <c r="D41" s="21"/>
      <c r="E41" s="21"/>
      <c r="F41" s="21"/>
      <c r="G41" s="37" t="s">
        <v>9</v>
      </c>
      <c r="H41" s="38">
        <v>39.47908701</v>
      </c>
      <c r="I41" s="38">
        <v>55.05933002000001</v>
      </c>
      <c r="J41" s="39">
        <v>50.980213</v>
      </c>
      <c r="K41" s="40">
        <v>11.441038</v>
      </c>
      <c r="L41" s="21"/>
      <c r="M41" s="41">
        <v>132</v>
      </c>
      <c r="N41" s="41">
        <v>131</v>
      </c>
      <c r="O41" s="42">
        <v>132.00001</v>
      </c>
      <c r="P41" s="43">
        <v>20</v>
      </c>
      <c r="Q41" s="21"/>
      <c r="R41" s="2"/>
      <c r="S41" s="22"/>
      <c r="T41" s="22"/>
      <c r="U41" s="22"/>
      <c r="V41" s="22"/>
      <c r="W41" s="22"/>
      <c r="X41" s="22"/>
      <c r="Y41" s="22"/>
      <c r="Z41" s="2"/>
    </row>
    <row r="42" spans="1:26" ht="17.25" customHeight="1">
      <c r="A42" s="2"/>
      <c r="B42" s="21"/>
      <c r="C42" s="21"/>
      <c r="D42" s="21"/>
      <c r="E42" s="21"/>
      <c r="F42" s="21"/>
      <c r="G42" s="37" t="s">
        <v>10</v>
      </c>
      <c r="H42" s="38">
        <v>42.5340565</v>
      </c>
      <c r="I42" s="38">
        <v>56.80847402000001</v>
      </c>
      <c r="J42" s="39">
        <v>53.281254159999996</v>
      </c>
      <c r="K42" s="40">
        <v>12.209919</v>
      </c>
      <c r="L42" s="21"/>
      <c r="M42" s="41">
        <v>141</v>
      </c>
      <c r="N42" s="41">
        <v>139</v>
      </c>
      <c r="O42" s="42">
        <v>145.00001</v>
      </c>
      <c r="P42" s="43">
        <v>25</v>
      </c>
      <c r="Q42" s="21"/>
      <c r="R42" s="2"/>
      <c r="S42" s="22"/>
      <c r="T42" s="22"/>
      <c r="U42" s="22"/>
      <c r="V42" s="22"/>
      <c r="W42" s="22"/>
      <c r="X42" s="22"/>
      <c r="Y42" s="22"/>
      <c r="Z42" s="2"/>
    </row>
    <row r="43" spans="1:26" ht="17.25" customHeight="1">
      <c r="A43" s="2"/>
      <c r="B43" s="21"/>
      <c r="C43" s="21"/>
      <c r="D43" s="21"/>
      <c r="E43" s="21"/>
      <c r="F43" s="21"/>
      <c r="G43" s="37" t="s">
        <v>11</v>
      </c>
      <c r="H43" s="38">
        <v>48.1295175</v>
      </c>
      <c r="I43" s="38">
        <v>57.76552102000001</v>
      </c>
      <c r="J43" s="39">
        <v>53.81609216</v>
      </c>
      <c r="K43" s="40">
        <v>12.209919</v>
      </c>
      <c r="L43" s="21"/>
      <c r="M43" s="41">
        <v>156</v>
      </c>
      <c r="N43" s="41">
        <v>146</v>
      </c>
      <c r="O43" s="42">
        <v>152.00001</v>
      </c>
      <c r="P43" s="43">
        <v>25</v>
      </c>
      <c r="Q43" s="21"/>
      <c r="R43" s="2"/>
      <c r="S43" s="22"/>
      <c r="T43" s="22"/>
      <c r="U43" s="22"/>
      <c r="V43" s="22"/>
      <c r="W43" s="22"/>
      <c r="X43" s="22"/>
      <c r="Y43" s="22"/>
      <c r="Z43" s="2"/>
    </row>
    <row r="44" spans="1:26" ht="17.25" customHeight="1">
      <c r="A44" s="2"/>
      <c r="B44" s="21"/>
      <c r="C44" s="21"/>
      <c r="D44" s="21"/>
      <c r="E44" s="21"/>
      <c r="F44" s="21"/>
      <c r="G44" s="37" t="s">
        <v>12</v>
      </c>
      <c r="H44" s="38">
        <v>48.9727525</v>
      </c>
      <c r="I44" s="38">
        <v>58.57760202000001</v>
      </c>
      <c r="J44" s="39">
        <v>54.35834497</v>
      </c>
      <c r="K44" s="40">
        <v>12.209919</v>
      </c>
      <c r="L44" s="21"/>
      <c r="M44" s="41">
        <v>163</v>
      </c>
      <c r="N44" s="41">
        <v>151</v>
      </c>
      <c r="O44" s="42">
        <v>159.00001</v>
      </c>
      <c r="P44" s="43">
        <v>25</v>
      </c>
      <c r="Q44" s="21"/>
      <c r="R44" s="2"/>
      <c r="S44" s="22"/>
      <c r="T44" s="22"/>
      <c r="U44" s="22"/>
      <c r="V44" s="22"/>
      <c r="W44" s="22"/>
      <c r="X44" s="22"/>
      <c r="Y44" s="22"/>
      <c r="Z44" s="2"/>
    </row>
    <row r="45" spans="1:26" ht="17.25" customHeight="1">
      <c r="A45" s="2"/>
      <c r="B45" s="21"/>
      <c r="C45" s="21"/>
      <c r="D45" s="21"/>
      <c r="E45" s="21"/>
      <c r="F45" s="21"/>
      <c r="G45" s="37" t="s">
        <v>13</v>
      </c>
      <c r="H45" s="38">
        <v>51.3731995</v>
      </c>
      <c r="I45" s="38">
        <v>58.87912302000001</v>
      </c>
      <c r="J45" s="39">
        <v>57.61362765</v>
      </c>
      <c r="K45" s="40">
        <v>13.319701</v>
      </c>
      <c r="L45" s="21"/>
      <c r="M45" s="41">
        <v>180</v>
      </c>
      <c r="N45" s="41">
        <v>155</v>
      </c>
      <c r="O45" s="42">
        <v>176.00001</v>
      </c>
      <c r="P45" s="43">
        <v>30</v>
      </c>
      <c r="Q45" s="21"/>
      <c r="R45" s="2"/>
      <c r="S45" s="22"/>
      <c r="T45" s="22"/>
      <c r="U45" s="22"/>
      <c r="V45" s="22"/>
      <c r="W45" s="22"/>
      <c r="X45" s="22"/>
      <c r="Y45" s="22"/>
      <c r="Z45" s="2"/>
    </row>
    <row r="46" spans="1:26" ht="17.25" customHeight="1">
      <c r="A46" s="2"/>
      <c r="B46" s="21"/>
      <c r="C46" s="21"/>
      <c r="D46" s="21"/>
      <c r="E46" s="21"/>
      <c r="F46" s="21"/>
      <c r="G46" s="37" t="s">
        <v>14</v>
      </c>
      <c r="H46" s="38">
        <v>52.2392015</v>
      </c>
      <c r="I46" s="38">
        <v>60.45722102000001</v>
      </c>
      <c r="J46" s="39">
        <v>59.81261515</v>
      </c>
      <c r="K46" s="40">
        <v>13.427696</v>
      </c>
      <c r="L46" s="21"/>
      <c r="M46" s="41">
        <v>188</v>
      </c>
      <c r="N46" s="41">
        <v>171</v>
      </c>
      <c r="O46" s="42">
        <v>191.00001</v>
      </c>
      <c r="P46" s="43">
        <v>32</v>
      </c>
      <c r="Q46" s="21"/>
      <c r="R46" s="2"/>
      <c r="S46" s="22"/>
      <c r="T46" s="22"/>
      <c r="U46" s="22"/>
      <c r="V46" s="22"/>
      <c r="W46" s="22"/>
      <c r="X46" s="22"/>
      <c r="Y46" s="22"/>
      <c r="Z46" s="2"/>
    </row>
    <row r="47" spans="1:26" ht="17.25" customHeight="1">
      <c r="A47" s="2"/>
      <c r="B47" s="21"/>
      <c r="C47" s="21"/>
      <c r="D47" s="21"/>
      <c r="E47" s="21"/>
      <c r="F47" s="21"/>
      <c r="G47" s="37" t="s">
        <v>15</v>
      </c>
      <c r="H47" s="38">
        <v>54.9551035</v>
      </c>
      <c r="I47" s="38">
        <v>62.144608020000014</v>
      </c>
      <c r="J47" s="39">
        <v>64.18886615</v>
      </c>
      <c r="K47" s="40">
        <v>14.573529</v>
      </c>
      <c r="L47" s="21"/>
      <c r="M47" s="41">
        <v>205</v>
      </c>
      <c r="N47" s="41">
        <v>186</v>
      </c>
      <c r="O47" s="42">
        <v>214.00001</v>
      </c>
      <c r="P47" s="43">
        <v>37</v>
      </c>
      <c r="Q47" s="21"/>
      <c r="R47" s="2"/>
      <c r="S47" s="22"/>
      <c r="T47" s="22"/>
      <c r="U47" s="22"/>
      <c r="V47" s="22"/>
      <c r="W47" s="22"/>
      <c r="X47" s="22"/>
      <c r="Y47" s="22"/>
      <c r="Z47" s="2"/>
    </row>
    <row r="48" spans="1:26" ht="17.25" customHeight="1">
      <c r="A48" s="2"/>
      <c r="B48" s="21"/>
      <c r="C48" s="21"/>
      <c r="D48" s="21"/>
      <c r="E48" s="21"/>
      <c r="F48" s="21"/>
      <c r="G48" s="37" t="s">
        <v>16</v>
      </c>
      <c r="H48" s="38">
        <v>56.869106509999995</v>
      </c>
      <c r="I48" s="38">
        <v>63.98450302000001</v>
      </c>
      <c r="J48" s="39">
        <v>67.13079009</v>
      </c>
      <c r="K48" s="40">
        <v>16.016527</v>
      </c>
      <c r="L48" s="21"/>
      <c r="M48" s="41">
        <v>219</v>
      </c>
      <c r="N48" s="41">
        <v>201</v>
      </c>
      <c r="O48" s="42">
        <v>233.00001</v>
      </c>
      <c r="P48" s="43">
        <v>41</v>
      </c>
      <c r="Q48" s="21"/>
      <c r="R48" s="2"/>
      <c r="S48" s="22"/>
      <c r="T48" s="22"/>
      <c r="U48" s="22"/>
      <c r="V48" s="22"/>
      <c r="W48" s="22"/>
      <c r="X48" s="22"/>
      <c r="Y48" s="22"/>
      <c r="Z48" s="2"/>
    </row>
    <row r="49" spans="1:26" ht="17.25" customHeight="1">
      <c r="A49" s="2"/>
      <c r="B49" s="21"/>
      <c r="C49" s="21"/>
      <c r="D49" s="21"/>
      <c r="E49" s="21"/>
      <c r="F49" s="21"/>
      <c r="G49" s="37" t="s">
        <v>17</v>
      </c>
      <c r="H49" s="38">
        <v>59.443281369999994</v>
      </c>
      <c r="I49" s="38">
        <v>66.80887403000001</v>
      </c>
      <c r="J49" s="39">
        <v>70.80209973</v>
      </c>
      <c r="K49" s="40">
        <v>17.2274</v>
      </c>
      <c r="L49" s="21"/>
      <c r="M49" s="41">
        <v>243</v>
      </c>
      <c r="N49" s="41">
        <v>223</v>
      </c>
      <c r="O49" s="42">
        <v>257.00001</v>
      </c>
      <c r="P49" s="43">
        <v>47</v>
      </c>
      <c r="Q49" s="21"/>
      <c r="R49" s="2"/>
      <c r="S49" s="22"/>
      <c r="T49" s="22"/>
      <c r="U49" s="22"/>
      <c r="V49" s="22"/>
      <c r="W49" s="22"/>
      <c r="X49" s="22"/>
      <c r="Y49" s="22"/>
      <c r="Z49" s="2"/>
    </row>
    <row r="50" spans="1:26" ht="17.25" customHeight="1">
      <c r="A50" s="2"/>
      <c r="B50" s="21"/>
      <c r="C50" s="21"/>
      <c r="D50" s="21"/>
      <c r="E50" s="21"/>
      <c r="F50" s="21"/>
      <c r="G50" s="37" t="s">
        <v>18</v>
      </c>
      <c r="H50" s="38">
        <v>66.22201838</v>
      </c>
      <c r="I50" s="38">
        <v>79.63292875000002</v>
      </c>
      <c r="J50" s="39" t="s">
        <v>87</v>
      </c>
      <c r="K50" s="40" t="s">
        <v>87</v>
      </c>
      <c r="L50" s="21"/>
      <c r="M50" s="41">
        <v>276</v>
      </c>
      <c r="N50" s="41">
        <v>279</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239934.84920289853</v>
      </c>
      <c r="I52" s="49">
        <v>285422.68369175633</v>
      </c>
      <c r="J52" s="50">
        <v>275494.5407589673</v>
      </c>
      <c r="K52" s="51">
        <v>366540.42553191487</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0.4873901099999999</v>
      </c>
      <c r="V57" s="66">
        <v>0.31407196</v>
      </c>
      <c r="W57" s="67">
        <v>0.53615514</v>
      </c>
      <c r="X57" s="68">
        <v>0.0671904</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3.0039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26</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32.884536360000006</v>
      </c>
      <c r="F14" s="21"/>
      <c r="G14" s="37" t="s">
        <v>7</v>
      </c>
      <c r="H14" s="38">
        <v>31.462038010000008</v>
      </c>
      <c r="I14" s="38">
        <v>21.821176020000003</v>
      </c>
      <c r="J14" s="39">
        <v>61.059263380000004</v>
      </c>
      <c r="K14" s="39">
        <v>28.17472702</v>
      </c>
      <c r="L14" s="21"/>
      <c r="M14" s="41">
        <v>36</v>
      </c>
      <c r="N14" s="41">
        <v>43</v>
      </c>
      <c r="O14" s="42">
        <v>60</v>
      </c>
      <c r="P14" s="43">
        <v>28.17472702</v>
      </c>
      <c r="Q14" s="21"/>
      <c r="R14" s="2"/>
      <c r="S14" s="22"/>
      <c r="T14" s="44" t="s">
        <v>7</v>
      </c>
      <c r="U14" s="38">
        <v>4.926861579999997</v>
      </c>
      <c r="V14" s="38">
        <v>5.733694280000001</v>
      </c>
      <c r="W14" s="39">
        <v>6.321995789999999</v>
      </c>
      <c r="X14" s="39">
        <v>1.5532987200000004</v>
      </c>
      <c r="Y14" s="22"/>
      <c r="Z14" s="2"/>
    </row>
    <row r="15" spans="1:26" ht="17.25" customHeight="1">
      <c r="A15" s="2"/>
      <c r="B15" s="21"/>
      <c r="C15" s="21"/>
      <c r="D15" s="21"/>
      <c r="E15" s="21"/>
      <c r="F15" s="21"/>
      <c r="G15" s="44" t="s">
        <v>8</v>
      </c>
      <c r="H15" s="38">
        <v>44.73993760000001</v>
      </c>
      <c r="I15" s="38">
        <v>56.7064092</v>
      </c>
      <c r="J15" s="39">
        <v>92.77138837999999</v>
      </c>
      <c r="K15" s="39">
        <v>40.63539702</v>
      </c>
      <c r="L15" s="21"/>
      <c r="M15" s="41">
        <v>60</v>
      </c>
      <c r="N15" s="41">
        <v>88</v>
      </c>
      <c r="O15" s="42">
        <v>98</v>
      </c>
      <c r="P15" s="43">
        <v>40</v>
      </c>
      <c r="Q15" s="21"/>
      <c r="R15" s="2"/>
      <c r="S15" s="22"/>
      <c r="T15" s="44" t="s">
        <v>8</v>
      </c>
      <c r="U15" s="38">
        <v>9.767739059999995</v>
      </c>
      <c r="V15" s="38">
        <v>10.74799068</v>
      </c>
      <c r="W15" s="39">
        <v>12.482111729999998</v>
      </c>
      <c r="X15" s="39">
        <v>3.5989052900000007</v>
      </c>
      <c r="Y15" s="22"/>
      <c r="Z15" s="2"/>
    </row>
    <row r="16" spans="1:26" ht="17.25" customHeight="1">
      <c r="A16" s="2"/>
      <c r="B16" s="21"/>
      <c r="C16" s="21"/>
      <c r="D16" s="21"/>
      <c r="E16" s="21"/>
      <c r="F16" s="21"/>
      <c r="G16" s="37" t="s">
        <v>9</v>
      </c>
      <c r="H16" s="38">
        <v>71.4046466</v>
      </c>
      <c r="I16" s="38">
        <v>89.18857421000001</v>
      </c>
      <c r="J16" s="39">
        <v>122.85896010999998</v>
      </c>
      <c r="K16" s="39">
        <v>50.86658402999999</v>
      </c>
      <c r="L16" s="21"/>
      <c r="M16" s="41">
        <v>95</v>
      </c>
      <c r="N16" s="41">
        <v>125</v>
      </c>
      <c r="O16" s="42">
        <v>144.00000999999997</v>
      </c>
      <c r="P16" s="43">
        <v>65.00000999999999</v>
      </c>
      <c r="Q16" s="21"/>
      <c r="R16" s="2"/>
      <c r="S16" s="22"/>
      <c r="T16" s="44" t="s">
        <v>9</v>
      </c>
      <c r="U16" s="38">
        <v>14.324781819999993</v>
      </c>
      <c r="V16" s="38">
        <v>15.82739863</v>
      </c>
      <c r="W16" s="39">
        <v>17.595572409999996</v>
      </c>
      <c r="X16" s="39">
        <v>5.231700640000001</v>
      </c>
      <c r="Y16" s="22"/>
      <c r="Z16" s="2"/>
    </row>
    <row r="17" spans="1:26" ht="17.25" customHeight="1">
      <c r="A17" s="2"/>
      <c r="B17" s="21"/>
      <c r="C17" s="21"/>
      <c r="D17" s="21"/>
      <c r="E17" s="21"/>
      <c r="F17" s="21"/>
      <c r="G17" s="37" t="s">
        <v>10</v>
      </c>
      <c r="H17" s="38">
        <v>129.61443663000003</v>
      </c>
      <c r="I17" s="38">
        <v>166.14707821000002</v>
      </c>
      <c r="J17" s="39">
        <v>206.25295868999999</v>
      </c>
      <c r="K17" s="39">
        <v>83.33191360999999</v>
      </c>
      <c r="L17" s="21"/>
      <c r="M17" s="41">
        <v>176</v>
      </c>
      <c r="N17" s="41">
        <v>205</v>
      </c>
      <c r="O17" s="42">
        <v>219.00000999999997</v>
      </c>
      <c r="P17" s="43">
        <v>92.00000999999999</v>
      </c>
      <c r="Q17" s="21"/>
      <c r="R17" s="2"/>
      <c r="S17" s="22"/>
      <c r="T17" s="44" t="s">
        <v>10</v>
      </c>
      <c r="U17" s="38">
        <v>19.107619929999995</v>
      </c>
      <c r="V17" s="38">
        <v>20.73689279</v>
      </c>
      <c r="W17" s="39">
        <v>23.59330431</v>
      </c>
      <c r="X17" s="39">
        <v>6.620032420000002</v>
      </c>
      <c r="Y17" s="22"/>
      <c r="Z17" s="2"/>
    </row>
    <row r="18" spans="1:26" ht="17.25" customHeight="1">
      <c r="A18" s="2"/>
      <c r="B18" s="21"/>
      <c r="C18" s="21"/>
      <c r="D18" s="21"/>
      <c r="E18" s="21"/>
      <c r="F18" s="21"/>
      <c r="G18" s="37" t="s">
        <v>11</v>
      </c>
      <c r="H18" s="38">
        <v>171.65305564000002</v>
      </c>
      <c r="I18" s="38">
        <v>204.90742153</v>
      </c>
      <c r="J18" s="39">
        <v>241.36616168999996</v>
      </c>
      <c r="K18" s="39">
        <v>92.13545960999998</v>
      </c>
      <c r="L18" s="21"/>
      <c r="M18" s="41">
        <v>210</v>
      </c>
      <c r="N18" s="41">
        <v>250.35</v>
      </c>
      <c r="O18" s="42">
        <v>252.00000999999997</v>
      </c>
      <c r="P18" s="43">
        <v>102.00000999999999</v>
      </c>
      <c r="Q18" s="21"/>
      <c r="R18" s="2"/>
      <c r="S18" s="22"/>
      <c r="T18" s="44" t="s">
        <v>11</v>
      </c>
      <c r="U18" s="38">
        <v>22.998783589999995</v>
      </c>
      <c r="V18" s="38">
        <v>26.602723979999997</v>
      </c>
      <c r="W18" s="39">
        <v>29.265355630000002</v>
      </c>
      <c r="X18" s="39">
        <v>8.05850496</v>
      </c>
      <c r="Y18" s="22"/>
      <c r="Z18" s="2"/>
    </row>
    <row r="19" spans="1:26" ht="17.25" customHeight="1">
      <c r="A19" s="2"/>
      <c r="B19" s="21"/>
      <c r="C19" s="21"/>
      <c r="D19" s="21"/>
      <c r="E19" s="21"/>
      <c r="F19" s="21"/>
      <c r="G19" s="37" t="s">
        <v>12</v>
      </c>
      <c r="H19" s="38">
        <v>182.36578666000003</v>
      </c>
      <c r="I19" s="38">
        <v>226.30076354</v>
      </c>
      <c r="J19" s="39">
        <v>275.4085747</v>
      </c>
      <c r="K19" s="39">
        <v>110.99855362</v>
      </c>
      <c r="L19" s="21"/>
      <c r="M19" s="41">
        <v>266</v>
      </c>
      <c r="N19" s="41">
        <v>277.35</v>
      </c>
      <c r="O19" s="42">
        <v>288.00001</v>
      </c>
      <c r="P19" s="43">
        <v>121.00000999999999</v>
      </c>
      <c r="Q19" s="21"/>
      <c r="R19" s="2"/>
      <c r="S19" s="22"/>
      <c r="T19" s="44" t="s">
        <v>12</v>
      </c>
      <c r="U19" s="38">
        <v>27.272376949999998</v>
      </c>
      <c r="V19" s="38">
        <v>31.17441393</v>
      </c>
      <c r="W19" s="39">
        <v>34.532758740000006</v>
      </c>
      <c r="X19" s="39">
        <v>9.43909006</v>
      </c>
      <c r="Y19" s="22"/>
      <c r="Z19" s="2"/>
    </row>
    <row r="20" spans="1:26" ht="17.25" customHeight="1">
      <c r="A20" s="2"/>
      <c r="B20" s="21"/>
      <c r="C20" s="21"/>
      <c r="D20" s="21"/>
      <c r="E20" s="21"/>
      <c r="F20" s="21"/>
      <c r="G20" s="37" t="s">
        <v>13</v>
      </c>
      <c r="H20" s="38">
        <v>206.55447566000004</v>
      </c>
      <c r="I20" s="38">
        <v>242.47414507</v>
      </c>
      <c r="J20" s="39">
        <v>298.5191747</v>
      </c>
      <c r="K20" s="39">
        <v>121.93105562</v>
      </c>
      <c r="L20" s="21"/>
      <c r="M20" s="41">
        <v>299</v>
      </c>
      <c r="N20" s="41">
        <v>304.35</v>
      </c>
      <c r="O20" s="42">
        <v>317.00001</v>
      </c>
      <c r="P20" s="43">
        <v>129.00000999999997</v>
      </c>
      <c r="Q20" s="21"/>
      <c r="R20" s="2"/>
      <c r="S20" s="22"/>
      <c r="T20" s="44" t="s">
        <v>13</v>
      </c>
      <c r="U20" s="38">
        <v>31.201502389999995</v>
      </c>
      <c r="V20" s="38">
        <v>35.69424451</v>
      </c>
      <c r="W20" s="39">
        <v>40.76461829</v>
      </c>
      <c r="X20" s="39">
        <v>11.128750629999999</v>
      </c>
      <c r="Y20" s="22"/>
      <c r="Z20" s="2"/>
    </row>
    <row r="21" spans="1:26" ht="17.25" customHeight="1">
      <c r="A21" s="2"/>
      <c r="B21" s="21"/>
      <c r="C21" s="21"/>
      <c r="D21" s="21"/>
      <c r="E21" s="21"/>
      <c r="F21" s="21"/>
      <c r="G21" s="37" t="s">
        <v>14</v>
      </c>
      <c r="H21" s="38">
        <v>262.14026867</v>
      </c>
      <c r="I21" s="38">
        <v>299.79620412</v>
      </c>
      <c r="J21" s="39">
        <v>384.59139710000005</v>
      </c>
      <c r="K21" s="39">
        <v>151.27066116999998</v>
      </c>
      <c r="L21" s="21"/>
      <c r="M21" s="41">
        <v>369</v>
      </c>
      <c r="N21" s="41">
        <v>359.35</v>
      </c>
      <c r="O21" s="42">
        <v>393.85001</v>
      </c>
      <c r="P21" s="43">
        <v>149.85000999999997</v>
      </c>
      <c r="Q21" s="21"/>
      <c r="R21" s="2"/>
      <c r="S21" s="22"/>
      <c r="T21" s="44" t="s">
        <v>14</v>
      </c>
      <c r="U21" s="38">
        <v>36.05923018999999</v>
      </c>
      <c r="V21" s="38">
        <v>40.15084635999999</v>
      </c>
      <c r="W21" s="39">
        <v>46.04562189</v>
      </c>
      <c r="X21" s="39">
        <v>12.8261977</v>
      </c>
      <c r="Y21" s="22"/>
      <c r="Z21" s="2"/>
    </row>
    <row r="22" spans="1:26" ht="17.25" customHeight="1">
      <c r="A22" s="2"/>
      <c r="B22" s="21"/>
      <c r="C22" s="21"/>
      <c r="D22" s="21"/>
      <c r="E22" s="21"/>
      <c r="F22" s="21"/>
      <c r="G22" s="37" t="s">
        <v>15</v>
      </c>
      <c r="H22" s="38">
        <v>291.85007359</v>
      </c>
      <c r="I22" s="38">
        <v>360.17523915</v>
      </c>
      <c r="J22" s="39">
        <v>448.69278012</v>
      </c>
      <c r="K22" s="39">
        <v>172.98028116999998</v>
      </c>
      <c r="L22" s="21"/>
      <c r="M22" s="41">
        <v>411</v>
      </c>
      <c r="N22" s="41">
        <v>426.35</v>
      </c>
      <c r="O22" s="42">
        <v>443.85001</v>
      </c>
      <c r="P22" s="43">
        <v>166.85000999999997</v>
      </c>
      <c r="Q22" s="21"/>
      <c r="R22" s="2"/>
      <c r="S22" s="22"/>
      <c r="T22" s="44" t="s">
        <v>15</v>
      </c>
      <c r="U22" s="38">
        <v>40.38296527999999</v>
      </c>
      <c r="V22" s="38">
        <v>44.934777</v>
      </c>
      <c r="W22" s="39">
        <v>52.1509924</v>
      </c>
      <c r="X22" s="39">
        <v>15.17484897</v>
      </c>
      <c r="Y22" s="22"/>
      <c r="Z22" s="2"/>
    </row>
    <row r="23" spans="1:26" ht="17.25" customHeight="1">
      <c r="A23" s="2"/>
      <c r="B23" s="21"/>
      <c r="C23" s="21"/>
      <c r="D23" s="21"/>
      <c r="E23" s="21"/>
      <c r="F23" s="21"/>
      <c r="G23" s="37" t="s">
        <v>16</v>
      </c>
      <c r="H23" s="38">
        <v>318.59153201</v>
      </c>
      <c r="I23" s="38">
        <v>384.95842966</v>
      </c>
      <c r="J23" s="39">
        <v>479.14592555</v>
      </c>
      <c r="K23" s="39">
        <v>192.30269202999997</v>
      </c>
      <c r="L23" s="21"/>
      <c r="M23" s="41">
        <v>463</v>
      </c>
      <c r="N23" s="41">
        <v>469.6</v>
      </c>
      <c r="O23" s="42">
        <v>498.85001</v>
      </c>
      <c r="P23" s="43">
        <v>195.85000999999997</v>
      </c>
      <c r="Q23" s="21"/>
      <c r="R23" s="2"/>
      <c r="S23" s="22"/>
      <c r="T23" s="44" t="s">
        <v>16</v>
      </c>
      <c r="U23" s="38">
        <v>45.78827794999999</v>
      </c>
      <c r="V23" s="38">
        <v>49.872587759999995</v>
      </c>
      <c r="W23" s="39">
        <v>56.840656769999995</v>
      </c>
      <c r="X23" s="39">
        <v>16.73651383</v>
      </c>
      <c r="Y23" s="22"/>
      <c r="Z23" s="2"/>
    </row>
    <row r="24" spans="1:26" ht="17.25" customHeight="1">
      <c r="A24" s="2"/>
      <c r="B24" s="21"/>
      <c r="C24" s="21"/>
      <c r="D24" s="21"/>
      <c r="E24" s="21"/>
      <c r="F24" s="21"/>
      <c r="G24" s="37" t="s">
        <v>17</v>
      </c>
      <c r="H24" s="38">
        <v>356.77529763</v>
      </c>
      <c r="I24" s="38">
        <v>408.59997766</v>
      </c>
      <c r="J24" s="39">
        <v>529.05471056</v>
      </c>
      <c r="K24" s="39">
        <v>206.05253602999997</v>
      </c>
      <c r="L24" s="21"/>
      <c r="M24" s="41">
        <v>518</v>
      </c>
      <c r="N24" s="41">
        <v>503.6</v>
      </c>
      <c r="O24" s="42">
        <v>553.85001</v>
      </c>
      <c r="P24" s="43">
        <v>207.85000999999997</v>
      </c>
      <c r="Q24" s="21"/>
      <c r="R24" s="2"/>
      <c r="S24" s="22"/>
      <c r="T24" s="44" t="s">
        <v>17</v>
      </c>
      <c r="U24" s="38">
        <v>51.310975089999985</v>
      </c>
      <c r="V24" s="38">
        <v>55.406739820000006</v>
      </c>
      <c r="W24" s="39">
        <v>62.137001989999995</v>
      </c>
      <c r="X24" s="39">
        <v>18.451408739999998</v>
      </c>
      <c r="Y24" s="22"/>
      <c r="Z24" s="2"/>
    </row>
    <row r="25" spans="1:26" ht="17.25" customHeight="1">
      <c r="A25" s="2"/>
      <c r="B25" s="21"/>
      <c r="C25" s="21"/>
      <c r="D25" s="21"/>
      <c r="E25" s="21"/>
      <c r="F25" s="21"/>
      <c r="G25" s="37" t="s">
        <v>18</v>
      </c>
      <c r="H25" s="38">
        <v>408.86085864</v>
      </c>
      <c r="I25" s="38">
        <v>466.70300169</v>
      </c>
      <c r="J25" s="39" t="s">
        <v>87</v>
      </c>
      <c r="K25" s="39" t="s">
        <v>87</v>
      </c>
      <c r="L25" s="21"/>
      <c r="M25" s="41">
        <v>602</v>
      </c>
      <c r="N25" s="42">
        <v>577.6</v>
      </c>
      <c r="O25" s="42" t="s">
        <v>87</v>
      </c>
      <c r="P25" s="43" t="s">
        <v>87</v>
      </c>
      <c r="Q25" s="21"/>
      <c r="R25" s="2"/>
      <c r="S25" s="22"/>
      <c r="T25" s="44" t="s">
        <v>18</v>
      </c>
      <c r="U25" s="38">
        <v>57.93729756999999</v>
      </c>
      <c r="V25" s="38">
        <v>61.27943659</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230.27366997999997</v>
      </c>
      <c r="I27" s="38">
        <v>832.7191883600001</v>
      </c>
      <c r="J27" s="38">
        <v>265.06479387999997</v>
      </c>
      <c r="K27" s="46">
        <v>107.78447030999997</v>
      </c>
      <c r="L27" s="47"/>
      <c r="M27" s="41">
        <v>314.9999999999999</v>
      </c>
      <c r="N27" s="42">
        <v>872.9999999999999</v>
      </c>
      <c r="O27" s="42">
        <v>274</v>
      </c>
      <c r="P27" s="43">
        <v>104</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605.7084510999999</v>
      </c>
      <c r="K29" s="40">
        <v>212.09243043000006</v>
      </c>
      <c r="L29" s="47"/>
      <c r="M29" s="48"/>
      <c r="N29" s="48"/>
      <c r="O29" s="42">
        <v>675.1000100000001</v>
      </c>
      <c r="P29" s="43">
        <v>243.85001000000014</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679170.8615282392</v>
      </c>
      <c r="I31" s="49">
        <v>808003.8117901662</v>
      </c>
      <c r="J31" s="50">
        <v>955231.0210484604</v>
      </c>
      <c r="K31" s="51">
        <v>991352.0621432734</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4.768697069999998</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4.509091</v>
      </c>
      <c r="F39" s="21"/>
      <c r="G39" s="37" t="s">
        <v>7</v>
      </c>
      <c r="H39" s="38">
        <v>3.909497</v>
      </c>
      <c r="I39" s="38">
        <v>6.305688</v>
      </c>
      <c r="J39" s="39">
        <v>6.149709</v>
      </c>
      <c r="K39" s="40">
        <v>1.6406180000000001</v>
      </c>
      <c r="L39" s="21"/>
      <c r="M39" s="41">
        <v>13.000000000000002</v>
      </c>
      <c r="N39" s="41">
        <v>23</v>
      </c>
      <c r="O39" s="42">
        <v>26</v>
      </c>
      <c r="P39" s="43">
        <v>1.6406180000000001</v>
      </c>
      <c r="Q39" s="21"/>
      <c r="R39" s="2"/>
      <c r="S39" s="22"/>
      <c r="T39" s="22"/>
      <c r="U39" s="22"/>
      <c r="V39" s="22"/>
      <c r="W39" s="22"/>
      <c r="X39" s="22"/>
      <c r="Y39" s="22"/>
      <c r="Z39" s="2"/>
    </row>
    <row r="40" spans="1:26" ht="17.25" customHeight="1">
      <c r="A40" s="2"/>
      <c r="B40" s="21"/>
      <c r="C40" s="21"/>
      <c r="D40" s="21"/>
      <c r="E40" s="21"/>
      <c r="F40" s="21"/>
      <c r="G40" s="44" t="s">
        <v>8</v>
      </c>
      <c r="H40" s="38">
        <v>18.044847420000004</v>
      </c>
      <c r="I40" s="38">
        <v>15.46280676</v>
      </c>
      <c r="J40" s="39">
        <v>22.459255329999998</v>
      </c>
      <c r="K40" s="40">
        <v>8.72169602</v>
      </c>
      <c r="L40" s="21"/>
      <c r="M40" s="41">
        <v>59.00000000000001</v>
      </c>
      <c r="N40" s="41">
        <v>58</v>
      </c>
      <c r="O40" s="42">
        <v>72</v>
      </c>
      <c r="P40" s="43">
        <v>20</v>
      </c>
      <c r="Q40" s="21"/>
      <c r="R40" s="2"/>
      <c r="S40" s="22"/>
      <c r="T40" s="22"/>
      <c r="U40" s="22"/>
      <c r="V40" s="22"/>
      <c r="W40" s="22"/>
      <c r="X40" s="22"/>
      <c r="Y40" s="22"/>
      <c r="Z40" s="2"/>
    </row>
    <row r="41" spans="1:26" ht="17.25" customHeight="1">
      <c r="A41" s="2"/>
      <c r="B41" s="21"/>
      <c r="C41" s="21"/>
      <c r="D41" s="21"/>
      <c r="E41" s="21"/>
      <c r="F41" s="21"/>
      <c r="G41" s="37" t="s">
        <v>9</v>
      </c>
      <c r="H41" s="38">
        <v>22.86961447</v>
      </c>
      <c r="I41" s="38">
        <v>21.241264759999996</v>
      </c>
      <c r="J41" s="39">
        <v>26.4877656</v>
      </c>
      <c r="K41" s="40">
        <v>9.728307289999998</v>
      </c>
      <c r="L41" s="21"/>
      <c r="M41" s="41">
        <v>86</v>
      </c>
      <c r="N41" s="41">
        <v>84</v>
      </c>
      <c r="O41" s="42">
        <v>98.99999999999999</v>
      </c>
      <c r="P41" s="43">
        <v>25</v>
      </c>
      <c r="Q41" s="21"/>
      <c r="R41" s="2"/>
      <c r="S41" s="22"/>
      <c r="T41" s="22"/>
      <c r="U41" s="22"/>
      <c r="V41" s="22"/>
      <c r="W41" s="22"/>
      <c r="X41" s="22"/>
      <c r="Y41" s="22"/>
      <c r="Z41" s="2"/>
    </row>
    <row r="42" spans="1:26" ht="17.25" customHeight="1">
      <c r="A42" s="2"/>
      <c r="B42" s="21"/>
      <c r="C42" s="21"/>
      <c r="D42" s="21"/>
      <c r="E42" s="21"/>
      <c r="F42" s="21"/>
      <c r="G42" s="37" t="s">
        <v>10</v>
      </c>
      <c r="H42" s="38">
        <v>26.163903369999996</v>
      </c>
      <c r="I42" s="38">
        <v>26.077006759999996</v>
      </c>
      <c r="J42" s="39">
        <v>32.21208625</v>
      </c>
      <c r="K42" s="40">
        <v>10.910545939999999</v>
      </c>
      <c r="L42" s="21"/>
      <c r="M42" s="41">
        <v>100</v>
      </c>
      <c r="N42" s="41">
        <v>108</v>
      </c>
      <c r="O42" s="42">
        <v>125.99999999999999</v>
      </c>
      <c r="P42" s="43">
        <v>32</v>
      </c>
      <c r="Q42" s="21"/>
      <c r="R42" s="2"/>
      <c r="S42" s="22"/>
      <c r="T42" s="22"/>
      <c r="U42" s="22"/>
      <c r="V42" s="22"/>
      <c r="W42" s="22"/>
      <c r="X42" s="22"/>
      <c r="Y42" s="22"/>
      <c r="Z42" s="2"/>
    </row>
    <row r="43" spans="1:26" ht="17.25" customHeight="1">
      <c r="A43" s="2"/>
      <c r="B43" s="21"/>
      <c r="C43" s="21"/>
      <c r="D43" s="21"/>
      <c r="E43" s="21"/>
      <c r="F43" s="21"/>
      <c r="G43" s="37" t="s">
        <v>11</v>
      </c>
      <c r="H43" s="38">
        <v>29.278793849999996</v>
      </c>
      <c r="I43" s="38">
        <v>30.305907759999997</v>
      </c>
      <c r="J43" s="39">
        <v>34.348769829999995</v>
      </c>
      <c r="K43" s="40">
        <v>12.09951</v>
      </c>
      <c r="L43" s="21"/>
      <c r="M43" s="41">
        <v>119</v>
      </c>
      <c r="N43" s="41">
        <v>132</v>
      </c>
      <c r="O43" s="42">
        <v>141</v>
      </c>
      <c r="P43" s="43">
        <v>34</v>
      </c>
      <c r="Q43" s="21"/>
      <c r="R43" s="2"/>
      <c r="S43" s="22"/>
      <c r="T43" s="22"/>
      <c r="U43" s="22"/>
      <c r="V43" s="22"/>
      <c r="W43" s="22"/>
      <c r="X43" s="22"/>
      <c r="Y43" s="22"/>
      <c r="Z43" s="2"/>
    </row>
    <row r="44" spans="1:26" ht="17.25" customHeight="1">
      <c r="A44" s="2"/>
      <c r="B44" s="21"/>
      <c r="C44" s="21"/>
      <c r="D44" s="21"/>
      <c r="E44" s="21"/>
      <c r="F44" s="21"/>
      <c r="G44" s="37" t="s">
        <v>12</v>
      </c>
      <c r="H44" s="38">
        <v>30.50466315</v>
      </c>
      <c r="I44" s="38">
        <v>34.62292469</v>
      </c>
      <c r="J44" s="39">
        <v>36.08071933</v>
      </c>
      <c r="K44" s="40">
        <v>12.556946</v>
      </c>
      <c r="L44" s="21"/>
      <c r="M44" s="41">
        <v>132</v>
      </c>
      <c r="N44" s="41">
        <v>151.35</v>
      </c>
      <c r="O44" s="42">
        <v>169</v>
      </c>
      <c r="P44" s="43">
        <v>37</v>
      </c>
      <c r="Q44" s="21"/>
      <c r="R44" s="2"/>
      <c r="S44" s="22"/>
      <c r="T44" s="22"/>
      <c r="U44" s="22"/>
      <c r="V44" s="22"/>
      <c r="W44" s="22"/>
      <c r="X44" s="22"/>
      <c r="Y44" s="22"/>
      <c r="Z44" s="2"/>
    </row>
    <row r="45" spans="1:26" ht="17.25" customHeight="1">
      <c r="A45" s="2"/>
      <c r="B45" s="21"/>
      <c r="C45" s="21"/>
      <c r="D45" s="21"/>
      <c r="E45" s="21"/>
      <c r="F45" s="21"/>
      <c r="G45" s="37" t="s">
        <v>13</v>
      </c>
      <c r="H45" s="38">
        <v>35.22568667</v>
      </c>
      <c r="I45" s="38">
        <v>37.66270499</v>
      </c>
      <c r="J45" s="39">
        <v>42.914919420000004</v>
      </c>
      <c r="K45" s="40">
        <v>16.739463</v>
      </c>
      <c r="L45" s="21"/>
      <c r="M45" s="41">
        <v>154</v>
      </c>
      <c r="N45" s="41">
        <v>171.35</v>
      </c>
      <c r="O45" s="42">
        <v>196</v>
      </c>
      <c r="P45" s="43">
        <v>44</v>
      </c>
      <c r="Q45" s="21"/>
      <c r="R45" s="2"/>
      <c r="S45" s="22"/>
      <c r="T45" s="22"/>
      <c r="U45" s="22"/>
      <c r="V45" s="22"/>
      <c r="W45" s="22"/>
      <c r="X45" s="22"/>
      <c r="Y45" s="22"/>
      <c r="Z45" s="2"/>
    </row>
    <row r="46" spans="1:26" ht="17.25" customHeight="1">
      <c r="A46" s="2"/>
      <c r="B46" s="21"/>
      <c r="C46" s="21"/>
      <c r="D46" s="21"/>
      <c r="E46" s="21"/>
      <c r="F46" s="21"/>
      <c r="G46" s="37" t="s">
        <v>14</v>
      </c>
      <c r="H46" s="38">
        <v>38.19775567</v>
      </c>
      <c r="I46" s="38">
        <v>42.65368922</v>
      </c>
      <c r="J46" s="39">
        <v>48.11327402</v>
      </c>
      <c r="K46" s="40">
        <v>18.7119355</v>
      </c>
      <c r="L46" s="21"/>
      <c r="M46" s="41">
        <v>170</v>
      </c>
      <c r="N46" s="41">
        <v>191.35</v>
      </c>
      <c r="O46" s="42">
        <v>220</v>
      </c>
      <c r="P46" s="43">
        <v>53</v>
      </c>
      <c r="Q46" s="21"/>
      <c r="R46" s="2"/>
      <c r="S46" s="22"/>
      <c r="T46" s="22"/>
      <c r="U46" s="22"/>
      <c r="V46" s="22"/>
      <c r="W46" s="22"/>
      <c r="X46" s="22"/>
      <c r="Y46" s="22"/>
      <c r="Z46" s="2"/>
    </row>
    <row r="47" spans="1:26" ht="17.25" customHeight="1">
      <c r="A47" s="2"/>
      <c r="B47" s="21"/>
      <c r="C47" s="21"/>
      <c r="D47" s="21"/>
      <c r="E47" s="21"/>
      <c r="F47" s="21"/>
      <c r="G47" s="37" t="s">
        <v>15</v>
      </c>
      <c r="H47" s="38">
        <v>43.94119173000001</v>
      </c>
      <c r="I47" s="38">
        <v>48.51079517</v>
      </c>
      <c r="J47" s="39">
        <v>56.27811545</v>
      </c>
      <c r="K47" s="40">
        <v>20.98427288</v>
      </c>
      <c r="L47" s="21"/>
      <c r="M47" s="41">
        <v>198</v>
      </c>
      <c r="N47" s="41">
        <v>222.35</v>
      </c>
      <c r="O47" s="42">
        <v>251</v>
      </c>
      <c r="P47" s="43">
        <v>60</v>
      </c>
      <c r="Q47" s="21"/>
      <c r="R47" s="2"/>
      <c r="S47" s="22"/>
      <c r="T47" s="22"/>
      <c r="U47" s="22"/>
      <c r="V47" s="22"/>
      <c r="W47" s="22"/>
      <c r="X47" s="22"/>
      <c r="Y47" s="22"/>
      <c r="Z47" s="2"/>
    </row>
    <row r="48" spans="1:26" ht="17.25" customHeight="1">
      <c r="A48" s="2"/>
      <c r="B48" s="21"/>
      <c r="C48" s="21"/>
      <c r="D48" s="21"/>
      <c r="E48" s="21"/>
      <c r="F48" s="21"/>
      <c r="G48" s="37" t="s">
        <v>16</v>
      </c>
      <c r="H48" s="38">
        <v>49.447322930000006</v>
      </c>
      <c r="I48" s="38">
        <v>55.16597718</v>
      </c>
      <c r="J48" s="39">
        <v>60.17742845</v>
      </c>
      <c r="K48" s="40">
        <v>21.322975879999998</v>
      </c>
      <c r="L48" s="21"/>
      <c r="M48" s="41">
        <v>230</v>
      </c>
      <c r="N48" s="41">
        <v>248.35</v>
      </c>
      <c r="O48" s="42">
        <v>270</v>
      </c>
      <c r="P48" s="43">
        <v>63</v>
      </c>
      <c r="Q48" s="21"/>
      <c r="R48" s="2"/>
      <c r="S48" s="22"/>
      <c r="T48" s="22"/>
      <c r="U48" s="22"/>
      <c r="V48" s="22"/>
      <c r="W48" s="22"/>
      <c r="X48" s="22"/>
      <c r="Y48" s="22"/>
      <c r="Z48" s="2"/>
    </row>
    <row r="49" spans="1:26" ht="17.25" customHeight="1">
      <c r="A49" s="2"/>
      <c r="B49" s="21"/>
      <c r="C49" s="21"/>
      <c r="D49" s="21"/>
      <c r="E49" s="21"/>
      <c r="F49" s="21"/>
      <c r="G49" s="37" t="s">
        <v>17</v>
      </c>
      <c r="H49" s="38">
        <v>53.83673795</v>
      </c>
      <c r="I49" s="38">
        <v>60.96316433</v>
      </c>
      <c r="J49" s="39">
        <v>66.71553445999999</v>
      </c>
      <c r="K49" s="40">
        <v>23.67485288</v>
      </c>
      <c r="L49" s="21"/>
      <c r="M49" s="41">
        <v>260</v>
      </c>
      <c r="N49" s="41">
        <v>274.35</v>
      </c>
      <c r="O49" s="42">
        <v>294</v>
      </c>
      <c r="P49" s="43">
        <v>72</v>
      </c>
      <c r="Q49" s="21"/>
      <c r="R49" s="2"/>
      <c r="S49" s="22"/>
      <c r="T49" s="22"/>
      <c r="U49" s="22"/>
      <c r="V49" s="22"/>
      <c r="W49" s="22"/>
      <c r="X49" s="22"/>
      <c r="Y49" s="22"/>
      <c r="Z49" s="2"/>
    </row>
    <row r="50" spans="1:26" ht="17.25" customHeight="1">
      <c r="A50" s="2"/>
      <c r="B50" s="21"/>
      <c r="C50" s="21"/>
      <c r="D50" s="21"/>
      <c r="E50" s="21"/>
      <c r="F50" s="21"/>
      <c r="G50" s="37" t="s">
        <v>18</v>
      </c>
      <c r="H50" s="38">
        <v>63.75981233</v>
      </c>
      <c r="I50" s="38">
        <v>69.84916432</v>
      </c>
      <c r="J50" s="39" t="s">
        <v>87</v>
      </c>
      <c r="K50" s="40" t="s">
        <v>87</v>
      </c>
      <c r="L50" s="21"/>
      <c r="M50" s="41">
        <v>303</v>
      </c>
      <c r="N50" s="41">
        <v>323.35</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210428.42353135315</v>
      </c>
      <c r="I52" s="49">
        <v>216017.208350085</v>
      </c>
      <c r="J52" s="50">
        <v>226923.5865986394</v>
      </c>
      <c r="K52" s="51">
        <v>328817.4011111111</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1.8571783700000015</v>
      </c>
      <c r="V57" s="66">
        <v>1.4037663100000002</v>
      </c>
      <c r="W57" s="67">
        <v>1.6940446200000001</v>
      </c>
      <c r="X57" s="68">
        <v>1.0850537600000003</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4.421875" style="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57</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3.675122</v>
      </c>
      <c r="F14" s="21"/>
      <c r="G14" s="37" t="s">
        <v>7</v>
      </c>
      <c r="H14" s="38">
        <v>1.633</v>
      </c>
      <c r="I14" s="38">
        <v>1.301164</v>
      </c>
      <c r="J14" s="39">
        <v>3.675122</v>
      </c>
      <c r="K14" s="39">
        <v>0</v>
      </c>
      <c r="L14" s="21"/>
      <c r="M14" s="41">
        <v>5</v>
      </c>
      <c r="N14" s="41">
        <v>8</v>
      </c>
      <c r="O14" s="42">
        <v>9</v>
      </c>
      <c r="P14" s="43">
        <v>0</v>
      </c>
      <c r="Q14" s="21"/>
      <c r="R14" s="2"/>
      <c r="S14" s="22"/>
      <c r="T14" s="44" t="s">
        <v>7</v>
      </c>
      <c r="U14" s="38">
        <v>0.6463061524999999</v>
      </c>
      <c r="V14" s="38">
        <v>0.6406435500000001</v>
      </c>
      <c r="W14" s="39">
        <v>0.9808961399999999</v>
      </c>
      <c r="X14" s="39">
        <v>0.08541021</v>
      </c>
      <c r="Y14" s="22"/>
      <c r="Z14" s="2"/>
    </row>
    <row r="15" spans="1:26" ht="17.25" customHeight="1">
      <c r="A15" s="2"/>
      <c r="B15" s="21"/>
      <c r="C15" s="21"/>
      <c r="D15" s="21"/>
      <c r="E15" s="21"/>
      <c r="F15" s="21"/>
      <c r="G15" s="44" t="s">
        <v>8</v>
      </c>
      <c r="H15" s="38">
        <v>3.240655</v>
      </c>
      <c r="I15" s="38">
        <v>1.563564</v>
      </c>
      <c r="J15" s="39">
        <v>4.036168</v>
      </c>
      <c r="K15" s="39">
        <v>0.22693</v>
      </c>
      <c r="L15" s="21"/>
      <c r="M15" s="41">
        <v>13</v>
      </c>
      <c r="N15" s="41">
        <v>12</v>
      </c>
      <c r="O15" s="42">
        <v>14</v>
      </c>
      <c r="P15" s="43">
        <v>1</v>
      </c>
      <c r="Q15" s="21"/>
      <c r="R15" s="2"/>
      <c r="S15" s="22"/>
      <c r="T15" s="44" t="s">
        <v>8</v>
      </c>
      <c r="U15" s="38">
        <v>1.1123834024999997</v>
      </c>
      <c r="V15" s="38">
        <v>1.25429932</v>
      </c>
      <c r="W15" s="39">
        <v>1.87637741</v>
      </c>
      <c r="X15" s="39">
        <v>0.47567280000000006</v>
      </c>
      <c r="Y15" s="22"/>
      <c r="Z15" s="2"/>
    </row>
    <row r="16" spans="1:26" ht="17.25" customHeight="1">
      <c r="A16" s="2"/>
      <c r="B16" s="21"/>
      <c r="C16" s="21"/>
      <c r="D16" s="21"/>
      <c r="E16" s="21"/>
      <c r="F16" s="21"/>
      <c r="G16" s="37" t="s">
        <v>9</v>
      </c>
      <c r="H16" s="38">
        <v>4.717863</v>
      </c>
      <c r="I16" s="38">
        <v>3.955467</v>
      </c>
      <c r="J16" s="39">
        <v>7.071566</v>
      </c>
      <c r="K16" s="39">
        <v>0.22693</v>
      </c>
      <c r="L16" s="21"/>
      <c r="M16" s="41">
        <v>22</v>
      </c>
      <c r="N16" s="41">
        <v>19</v>
      </c>
      <c r="O16" s="42">
        <v>22</v>
      </c>
      <c r="P16" s="43">
        <v>1</v>
      </c>
      <c r="Q16" s="21"/>
      <c r="R16" s="2"/>
      <c r="S16" s="22"/>
      <c r="T16" s="44" t="s">
        <v>9</v>
      </c>
      <c r="U16" s="38">
        <v>1.8639885224999997</v>
      </c>
      <c r="V16" s="38">
        <v>1.89857181</v>
      </c>
      <c r="W16" s="39">
        <v>2.50488612</v>
      </c>
      <c r="X16" s="39">
        <v>0.5278266500000001</v>
      </c>
      <c r="Y16" s="22"/>
      <c r="Z16" s="2"/>
    </row>
    <row r="17" spans="1:26" ht="17.25" customHeight="1">
      <c r="A17" s="2"/>
      <c r="B17" s="21"/>
      <c r="C17" s="21"/>
      <c r="D17" s="21"/>
      <c r="E17" s="21"/>
      <c r="F17" s="21"/>
      <c r="G17" s="37" t="s">
        <v>10</v>
      </c>
      <c r="H17" s="38">
        <v>6.012171</v>
      </c>
      <c r="I17" s="38">
        <v>6.103111</v>
      </c>
      <c r="J17" s="39">
        <v>7.692941</v>
      </c>
      <c r="K17" s="39">
        <v>0.22693</v>
      </c>
      <c r="L17" s="21"/>
      <c r="M17" s="41">
        <v>29</v>
      </c>
      <c r="N17" s="41">
        <v>26</v>
      </c>
      <c r="O17" s="42">
        <v>26</v>
      </c>
      <c r="P17" s="43">
        <v>1</v>
      </c>
      <c r="Q17" s="21"/>
      <c r="R17" s="2"/>
      <c r="S17" s="22"/>
      <c r="T17" s="44" t="s">
        <v>10</v>
      </c>
      <c r="U17" s="38">
        <v>2.4594274425</v>
      </c>
      <c r="V17" s="38">
        <v>2.57068307</v>
      </c>
      <c r="W17" s="39">
        <v>3.20894191</v>
      </c>
      <c r="X17" s="39">
        <v>0.67390062</v>
      </c>
      <c r="Y17" s="22"/>
      <c r="Z17" s="2"/>
    </row>
    <row r="18" spans="1:26" ht="17.25" customHeight="1">
      <c r="A18" s="2"/>
      <c r="B18" s="21"/>
      <c r="C18" s="21"/>
      <c r="D18" s="21"/>
      <c r="E18" s="21"/>
      <c r="F18" s="21"/>
      <c r="G18" s="37" t="s">
        <v>11</v>
      </c>
      <c r="H18" s="38">
        <v>7.550343</v>
      </c>
      <c r="I18" s="38">
        <v>22.62037</v>
      </c>
      <c r="J18" s="39">
        <v>15.361315770000001</v>
      </c>
      <c r="K18" s="39">
        <v>1.595122</v>
      </c>
      <c r="L18" s="21"/>
      <c r="M18" s="41">
        <v>37</v>
      </c>
      <c r="N18" s="41">
        <v>32</v>
      </c>
      <c r="O18" s="42">
        <v>46</v>
      </c>
      <c r="P18" s="43">
        <v>5</v>
      </c>
      <c r="Q18" s="21"/>
      <c r="R18" s="2"/>
      <c r="S18" s="22"/>
      <c r="T18" s="44" t="s">
        <v>11</v>
      </c>
      <c r="U18" s="38">
        <v>2.9654708825</v>
      </c>
      <c r="V18" s="38">
        <v>3.1170596999999995</v>
      </c>
      <c r="W18" s="39">
        <v>3.86508446</v>
      </c>
      <c r="X18" s="39">
        <v>0.7851179100000001</v>
      </c>
      <c r="Y18" s="22"/>
      <c r="Z18" s="2"/>
    </row>
    <row r="19" spans="1:26" ht="17.25" customHeight="1">
      <c r="A19" s="2"/>
      <c r="B19" s="21"/>
      <c r="C19" s="21"/>
      <c r="D19" s="21"/>
      <c r="E19" s="21"/>
      <c r="F19" s="21"/>
      <c r="G19" s="37" t="s">
        <v>12</v>
      </c>
      <c r="H19" s="38">
        <v>8.40714033</v>
      </c>
      <c r="I19" s="38">
        <v>23.779742</v>
      </c>
      <c r="J19" s="39">
        <v>16.585444770000002</v>
      </c>
      <c r="K19" s="39">
        <v>1.795122</v>
      </c>
      <c r="L19" s="21"/>
      <c r="M19" s="41">
        <v>45</v>
      </c>
      <c r="N19" s="41">
        <v>37</v>
      </c>
      <c r="O19" s="42">
        <v>51</v>
      </c>
      <c r="P19" s="43">
        <v>6</v>
      </c>
      <c r="Q19" s="21"/>
      <c r="R19" s="2"/>
      <c r="S19" s="22"/>
      <c r="T19" s="44" t="s">
        <v>12</v>
      </c>
      <c r="U19" s="38">
        <v>3.4267507824999996</v>
      </c>
      <c r="V19" s="38">
        <v>3.7007966599999995</v>
      </c>
      <c r="W19" s="39">
        <v>4.60740426</v>
      </c>
      <c r="X19" s="39">
        <v>0.8672943300000001</v>
      </c>
      <c r="Y19" s="22"/>
      <c r="Z19" s="2"/>
    </row>
    <row r="20" spans="1:26" ht="17.25" customHeight="1">
      <c r="A20" s="2"/>
      <c r="B20" s="21"/>
      <c r="C20" s="21"/>
      <c r="D20" s="21"/>
      <c r="E20" s="21"/>
      <c r="F20" s="21"/>
      <c r="G20" s="37" t="s">
        <v>13</v>
      </c>
      <c r="H20" s="38">
        <v>9.93242133</v>
      </c>
      <c r="I20" s="38">
        <v>24.816118</v>
      </c>
      <c r="J20" s="39">
        <v>20.70410416</v>
      </c>
      <c r="K20" s="39">
        <v>2.533389</v>
      </c>
      <c r="L20" s="21"/>
      <c r="M20" s="41">
        <v>52</v>
      </c>
      <c r="N20" s="41">
        <v>46</v>
      </c>
      <c r="O20" s="42">
        <v>64</v>
      </c>
      <c r="P20" s="43">
        <v>8</v>
      </c>
      <c r="Q20" s="21"/>
      <c r="R20" s="2"/>
      <c r="S20" s="22"/>
      <c r="T20" s="44" t="s">
        <v>13</v>
      </c>
      <c r="U20" s="38">
        <v>4.0426130425</v>
      </c>
      <c r="V20" s="38">
        <v>4.28627938</v>
      </c>
      <c r="W20" s="39">
        <v>5.458079649999999</v>
      </c>
      <c r="X20" s="39">
        <v>1.01499793</v>
      </c>
      <c r="Y20" s="22"/>
      <c r="Z20" s="2"/>
    </row>
    <row r="21" spans="1:26" ht="17.25" customHeight="1">
      <c r="A21" s="2"/>
      <c r="B21" s="21"/>
      <c r="C21" s="21"/>
      <c r="D21" s="21"/>
      <c r="E21" s="21"/>
      <c r="F21" s="21"/>
      <c r="G21" s="37" t="s">
        <v>14</v>
      </c>
      <c r="H21" s="38">
        <v>13.19138133</v>
      </c>
      <c r="I21" s="38">
        <v>25.211118</v>
      </c>
      <c r="J21" s="39">
        <v>30.33800316</v>
      </c>
      <c r="K21" s="39">
        <v>4.395432</v>
      </c>
      <c r="L21" s="21"/>
      <c r="M21" s="41">
        <v>75</v>
      </c>
      <c r="N21" s="41">
        <v>48</v>
      </c>
      <c r="O21" s="42">
        <v>103</v>
      </c>
      <c r="P21" s="43">
        <v>12</v>
      </c>
      <c r="Q21" s="21"/>
      <c r="R21" s="2"/>
      <c r="S21" s="22"/>
      <c r="T21" s="44" t="s">
        <v>14</v>
      </c>
      <c r="U21" s="38">
        <v>4.587187922499999</v>
      </c>
      <c r="V21" s="38">
        <v>4.835358479999999</v>
      </c>
      <c r="W21" s="39">
        <v>6.2295563</v>
      </c>
      <c r="X21" s="39">
        <v>1.15413084</v>
      </c>
      <c r="Y21" s="22"/>
      <c r="Z21" s="2"/>
    </row>
    <row r="22" spans="1:26" ht="17.25" customHeight="1">
      <c r="A22" s="2"/>
      <c r="B22" s="21"/>
      <c r="C22" s="21"/>
      <c r="D22" s="21"/>
      <c r="E22" s="21"/>
      <c r="F22" s="21"/>
      <c r="G22" s="37" t="s">
        <v>15</v>
      </c>
      <c r="H22" s="38">
        <v>17.55952641</v>
      </c>
      <c r="I22" s="38">
        <v>28.78084466</v>
      </c>
      <c r="J22" s="39">
        <v>34.33688616</v>
      </c>
      <c r="K22" s="39">
        <v>4.395432</v>
      </c>
      <c r="L22" s="21"/>
      <c r="M22" s="41">
        <v>98</v>
      </c>
      <c r="N22" s="41">
        <v>87</v>
      </c>
      <c r="O22" s="42">
        <v>126</v>
      </c>
      <c r="P22" s="43">
        <v>12</v>
      </c>
      <c r="Q22" s="21"/>
      <c r="R22" s="2"/>
      <c r="S22" s="22"/>
      <c r="T22" s="44" t="s">
        <v>15</v>
      </c>
      <c r="U22" s="38">
        <v>5.0181728825</v>
      </c>
      <c r="V22" s="38">
        <v>5.377862179999999</v>
      </c>
      <c r="W22" s="39">
        <v>7.34240675</v>
      </c>
      <c r="X22" s="39">
        <v>1.5402995800000001</v>
      </c>
      <c r="Y22" s="22"/>
      <c r="Z22" s="2"/>
    </row>
    <row r="23" spans="1:26" ht="17.25" customHeight="1">
      <c r="A23" s="2"/>
      <c r="B23" s="21"/>
      <c r="C23" s="21"/>
      <c r="D23" s="21"/>
      <c r="E23" s="21"/>
      <c r="F23" s="21"/>
      <c r="G23" s="37" t="s">
        <v>16</v>
      </c>
      <c r="H23" s="38">
        <v>17.69531141</v>
      </c>
      <c r="I23" s="38">
        <v>37.48488108</v>
      </c>
      <c r="J23" s="39">
        <v>37.957903159999994</v>
      </c>
      <c r="K23" s="39">
        <v>5.295432</v>
      </c>
      <c r="L23" s="21"/>
      <c r="M23" s="41">
        <v>101</v>
      </c>
      <c r="N23" s="41">
        <v>106</v>
      </c>
      <c r="O23" s="42">
        <v>135</v>
      </c>
      <c r="P23" s="43">
        <v>14</v>
      </c>
      <c r="Q23" s="21"/>
      <c r="R23" s="2"/>
      <c r="S23" s="22"/>
      <c r="T23" s="44" t="s">
        <v>16</v>
      </c>
      <c r="U23" s="38">
        <v>5.6250250325</v>
      </c>
      <c r="V23" s="38">
        <v>6.09561656</v>
      </c>
      <c r="W23" s="39">
        <v>8.02175026</v>
      </c>
      <c r="X23" s="39">
        <v>1.7140887400000002</v>
      </c>
      <c r="Y23" s="22"/>
      <c r="Z23" s="2"/>
    </row>
    <row r="24" spans="1:26" ht="17.25" customHeight="1">
      <c r="A24" s="2"/>
      <c r="B24" s="21"/>
      <c r="C24" s="21"/>
      <c r="D24" s="21"/>
      <c r="E24" s="21"/>
      <c r="F24" s="21"/>
      <c r="G24" s="37" t="s">
        <v>17</v>
      </c>
      <c r="H24" s="38">
        <v>20.73833841</v>
      </c>
      <c r="I24" s="38">
        <v>38.50359208</v>
      </c>
      <c r="J24" s="39">
        <v>46.33761516</v>
      </c>
      <c r="K24" s="39">
        <v>6.06611</v>
      </c>
      <c r="L24" s="21"/>
      <c r="M24" s="41">
        <v>114</v>
      </c>
      <c r="N24" s="41">
        <v>113</v>
      </c>
      <c r="O24" s="42">
        <v>156</v>
      </c>
      <c r="P24" s="43">
        <v>16</v>
      </c>
      <c r="Q24" s="21"/>
      <c r="R24" s="2"/>
      <c r="S24" s="22"/>
      <c r="T24" s="44" t="s">
        <v>17</v>
      </c>
      <c r="U24" s="38">
        <v>6.2642971425</v>
      </c>
      <c r="V24" s="38">
        <v>6.930126959999999</v>
      </c>
      <c r="W24" s="39">
        <v>8.9103575</v>
      </c>
      <c r="X24" s="39">
        <v>1.8077415300000002</v>
      </c>
      <c r="Y24" s="22"/>
      <c r="Z24" s="2"/>
    </row>
    <row r="25" spans="1:26" ht="17.25" customHeight="1">
      <c r="A25" s="2"/>
      <c r="B25" s="21"/>
      <c r="C25" s="21"/>
      <c r="D25" s="21"/>
      <c r="E25" s="21"/>
      <c r="F25" s="21"/>
      <c r="G25" s="37" t="s">
        <v>18</v>
      </c>
      <c r="H25" s="38">
        <v>23.57478641</v>
      </c>
      <c r="I25" s="38">
        <v>45.36828508</v>
      </c>
      <c r="J25" s="39" t="s">
        <v>87</v>
      </c>
      <c r="K25" s="39" t="s">
        <v>87</v>
      </c>
      <c r="L25" s="21"/>
      <c r="M25" s="41">
        <v>126</v>
      </c>
      <c r="N25" s="42">
        <v>133</v>
      </c>
      <c r="O25" s="42" t="s">
        <v>87</v>
      </c>
      <c r="P25" s="43" t="s">
        <v>87</v>
      </c>
      <c r="Q25" s="21"/>
      <c r="R25" s="2"/>
      <c r="S25" s="22"/>
      <c r="T25" s="44" t="s">
        <v>18</v>
      </c>
      <c r="U25" s="38">
        <v>7.1019106225</v>
      </c>
      <c r="V25" s="38">
        <v>7.769845909999998</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9.10910331</v>
      </c>
      <c r="I27" s="38">
        <v>30.080154080000003</v>
      </c>
      <c r="J27" s="38">
        <v>10.92790566</v>
      </c>
      <c r="K27" s="46">
        <v>0.487226</v>
      </c>
      <c r="L27" s="47"/>
      <c r="M27" s="41">
        <v>31</v>
      </c>
      <c r="N27" s="42">
        <v>80.00000000000001</v>
      </c>
      <c r="O27" s="42">
        <v>33</v>
      </c>
      <c r="P27" s="43">
        <v>1</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51.23100342</v>
      </c>
      <c r="K29" s="40">
        <v>7.426904</v>
      </c>
      <c r="L29" s="47"/>
      <c r="M29" s="48"/>
      <c r="N29" s="48"/>
      <c r="O29" s="42">
        <v>179</v>
      </c>
      <c r="P29" s="43">
        <v>20.999999999999996</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187101.47944444444</v>
      </c>
      <c r="I31" s="49">
        <v>341114.9254135338</v>
      </c>
      <c r="J31" s="50">
        <v>297035.9946153846</v>
      </c>
      <c r="K31" s="51">
        <v>379131.875</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0.8954859299999999</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0.75661</v>
      </c>
      <c r="F39" s="21"/>
      <c r="G39" s="37" t="s">
        <v>7</v>
      </c>
      <c r="H39" s="38">
        <v>1.073797</v>
      </c>
      <c r="I39" s="38">
        <v>0.551091</v>
      </c>
      <c r="J39" s="39">
        <v>0.75661</v>
      </c>
      <c r="K39" s="40">
        <v>0</v>
      </c>
      <c r="L39" s="21"/>
      <c r="M39" s="41">
        <v>5</v>
      </c>
      <c r="N39" s="41">
        <v>8</v>
      </c>
      <c r="O39" s="42">
        <v>10</v>
      </c>
      <c r="P39" s="43">
        <v>0</v>
      </c>
      <c r="Q39" s="21"/>
      <c r="R39" s="2"/>
      <c r="S39" s="22"/>
      <c r="T39" s="22"/>
      <c r="U39" s="22"/>
      <c r="V39" s="22"/>
      <c r="W39" s="22"/>
      <c r="X39" s="22"/>
      <c r="Y39" s="22"/>
      <c r="Z39" s="2"/>
    </row>
    <row r="40" spans="1:26" ht="17.25" customHeight="1">
      <c r="A40" s="2"/>
      <c r="B40" s="21"/>
      <c r="C40" s="21"/>
      <c r="D40" s="21"/>
      <c r="E40" s="21"/>
      <c r="F40" s="21"/>
      <c r="G40" s="44" t="s">
        <v>8</v>
      </c>
      <c r="H40" s="38">
        <v>2.511522</v>
      </c>
      <c r="I40" s="38">
        <v>0.89276</v>
      </c>
      <c r="J40" s="39">
        <v>2.24501501</v>
      </c>
      <c r="K40" s="40">
        <v>0</v>
      </c>
      <c r="L40" s="21"/>
      <c r="M40" s="41">
        <v>22</v>
      </c>
      <c r="N40" s="41">
        <v>18</v>
      </c>
      <c r="O40" s="42">
        <v>24</v>
      </c>
      <c r="P40" s="43">
        <v>0</v>
      </c>
      <c r="Q40" s="21"/>
      <c r="R40" s="2"/>
      <c r="S40" s="22"/>
      <c r="T40" s="22"/>
      <c r="U40" s="22"/>
      <c r="V40" s="22"/>
      <c r="W40" s="22"/>
      <c r="X40" s="22"/>
      <c r="Y40" s="22"/>
      <c r="Z40" s="2"/>
    </row>
    <row r="41" spans="1:26" ht="17.25" customHeight="1">
      <c r="A41" s="2"/>
      <c r="B41" s="21"/>
      <c r="C41" s="21"/>
      <c r="D41" s="21"/>
      <c r="E41" s="21"/>
      <c r="F41" s="21"/>
      <c r="G41" s="37" t="s">
        <v>9</v>
      </c>
      <c r="H41" s="38">
        <v>4.08843537</v>
      </c>
      <c r="I41" s="38">
        <v>1.818731</v>
      </c>
      <c r="J41" s="39">
        <v>5.2044750099999995</v>
      </c>
      <c r="K41" s="40">
        <v>2.5</v>
      </c>
      <c r="L41" s="21"/>
      <c r="M41" s="41">
        <v>42</v>
      </c>
      <c r="N41" s="41">
        <v>28</v>
      </c>
      <c r="O41" s="42">
        <v>35</v>
      </c>
      <c r="P41" s="43">
        <v>2</v>
      </c>
      <c r="Q41" s="21"/>
      <c r="R41" s="2"/>
      <c r="S41" s="22"/>
      <c r="T41" s="22"/>
      <c r="U41" s="22"/>
      <c r="V41" s="22"/>
      <c r="W41" s="22"/>
      <c r="X41" s="22"/>
      <c r="Y41" s="22"/>
      <c r="Z41" s="2"/>
    </row>
    <row r="42" spans="1:26" ht="17.25" customHeight="1">
      <c r="A42" s="2"/>
      <c r="B42" s="21"/>
      <c r="C42" s="21"/>
      <c r="D42" s="21"/>
      <c r="E42" s="21"/>
      <c r="F42" s="21"/>
      <c r="G42" s="37" t="s">
        <v>10</v>
      </c>
      <c r="H42" s="38">
        <v>4.53115337</v>
      </c>
      <c r="I42" s="38">
        <v>3.034779</v>
      </c>
      <c r="J42" s="39">
        <v>6.3252500099999995</v>
      </c>
      <c r="K42" s="40">
        <v>3.22693</v>
      </c>
      <c r="L42" s="21"/>
      <c r="M42" s="41">
        <v>47</v>
      </c>
      <c r="N42" s="41">
        <v>37</v>
      </c>
      <c r="O42" s="42">
        <v>44</v>
      </c>
      <c r="P42" s="43">
        <v>4</v>
      </c>
      <c r="Q42" s="21"/>
      <c r="R42" s="2"/>
      <c r="S42" s="22"/>
      <c r="T42" s="22"/>
      <c r="U42" s="22"/>
      <c r="V42" s="22"/>
      <c r="W42" s="22"/>
      <c r="X42" s="22"/>
      <c r="Y42" s="22"/>
      <c r="Z42" s="2"/>
    </row>
    <row r="43" spans="1:26" ht="17.25" customHeight="1">
      <c r="A43" s="2"/>
      <c r="B43" s="21"/>
      <c r="C43" s="21"/>
      <c r="D43" s="21"/>
      <c r="E43" s="21"/>
      <c r="F43" s="21"/>
      <c r="G43" s="37" t="s">
        <v>11</v>
      </c>
      <c r="H43" s="38">
        <v>4.98637937</v>
      </c>
      <c r="I43" s="38">
        <v>4.0875739</v>
      </c>
      <c r="J43" s="39">
        <v>6.88989801</v>
      </c>
      <c r="K43" s="40">
        <v>3.22693</v>
      </c>
      <c r="L43" s="21"/>
      <c r="M43" s="41">
        <v>57</v>
      </c>
      <c r="N43" s="41">
        <v>44</v>
      </c>
      <c r="O43" s="42">
        <v>54</v>
      </c>
      <c r="P43" s="43">
        <v>4</v>
      </c>
      <c r="Q43" s="21"/>
      <c r="R43" s="2"/>
      <c r="S43" s="22"/>
      <c r="T43" s="22"/>
      <c r="U43" s="22"/>
      <c r="V43" s="22"/>
      <c r="W43" s="22"/>
      <c r="X43" s="22"/>
      <c r="Y43" s="22"/>
      <c r="Z43" s="2"/>
    </row>
    <row r="44" spans="1:26" ht="17.25" customHeight="1">
      <c r="A44" s="2"/>
      <c r="B44" s="21"/>
      <c r="C44" s="21"/>
      <c r="D44" s="21"/>
      <c r="E44" s="21"/>
      <c r="F44" s="21"/>
      <c r="G44" s="37" t="s">
        <v>12</v>
      </c>
      <c r="H44" s="38">
        <v>5.08059933</v>
      </c>
      <c r="I44" s="38">
        <v>4.1523839</v>
      </c>
      <c r="J44" s="39">
        <v>7.069797009999999</v>
      </c>
      <c r="K44" s="40">
        <v>3.22693</v>
      </c>
      <c r="L44" s="21"/>
      <c r="M44" s="41">
        <v>62</v>
      </c>
      <c r="N44" s="41">
        <v>48</v>
      </c>
      <c r="O44" s="42">
        <v>59</v>
      </c>
      <c r="P44" s="43">
        <v>4</v>
      </c>
      <c r="Q44" s="21"/>
      <c r="R44" s="2"/>
      <c r="S44" s="22"/>
      <c r="T44" s="22"/>
      <c r="U44" s="22"/>
      <c r="V44" s="22"/>
      <c r="W44" s="22"/>
      <c r="X44" s="22"/>
      <c r="Y44" s="22"/>
      <c r="Z44" s="2"/>
    </row>
    <row r="45" spans="1:26" ht="17.25" customHeight="1">
      <c r="A45" s="2"/>
      <c r="B45" s="21"/>
      <c r="C45" s="21"/>
      <c r="D45" s="21"/>
      <c r="E45" s="21"/>
      <c r="F45" s="21"/>
      <c r="G45" s="37" t="s">
        <v>13</v>
      </c>
      <c r="H45" s="38">
        <v>5.83028569</v>
      </c>
      <c r="I45" s="38">
        <v>5.011568400000001</v>
      </c>
      <c r="J45" s="39">
        <v>8.11078601</v>
      </c>
      <c r="K45" s="40">
        <v>3.22693</v>
      </c>
      <c r="L45" s="21"/>
      <c r="M45" s="41">
        <v>71</v>
      </c>
      <c r="N45" s="41">
        <v>56</v>
      </c>
      <c r="O45" s="42">
        <v>72</v>
      </c>
      <c r="P45" s="43">
        <v>4</v>
      </c>
      <c r="Q45" s="21"/>
      <c r="R45" s="2"/>
      <c r="S45" s="22"/>
      <c r="T45" s="22"/>
      <c r="U45" s="22"/>
      <c r="V45" s="22"/>
      <c r="W45" s="22"/>
      <c r="X45" s="22"/>
      <c r="Y45" s="22"/>
      <c r="Z45" s="2"/>
    </row>
    <row r="46" spans="1:26" ht="17.25" customHeight="1">
      <c r="A46" s="2"/>
      <c r="B46" s="21"/>
      <c r="C46" s="21"/>
      <c r="D46" s="21"/>
      <c r="E46" s="21"/>
      <c r="F46" s="21"/>
      <c r="G46" s="37" t="s">
        <v>14</v>
      </c>
      <c r="H46" s="38">
        <v>6.0705786900000005</v>
      </c>
      <c r="I46" s="38">
        <v>5.9308105</v>
      </c>
      <c r="J46" s="39">
        <v>8.78203501</v>
      </c>
      <c r="K46" s="40">
        <v>3.22693</v>
      </c>
      <c r="L46" s="21"/>
      <c r="M46" s="41">
        <v>74</v>
      </c>
      <c r="N46" s="41">
        <v>64</v>
      </c>
      <c r="O46" s="42">
        <v>82</v>
      </c>
      <c r="P46" s="43">
        <v>4</v>
      </c>
      <c r="Q46" s="21"/>
      <c r="R46" s="2"/>
      <c r="S46" s="22"/>
      <c r="T46" s="22"/>
      <c r="U46" s="22"/>
      <c r="V46" s="22"/>
      <c r="W46" s="22"/>
      <c r="X46" s="22"/>
      <c r="Y46" s="22"/>
      <c r="Z46" s="2"/>
    </row>
    <row r="47" spans="1:26" ht="17.25" customHeight="1">
      <c r="A47" s="2"/>
      <c r="B47" s="21"/>
      <c r="C47" s="21"/>
      <c r="D47" s="21"/>
      <c r="E47" s="21"/>
      <c r="F47" s="21"/>
      <c r="G47" s="37" t="s">
        <v>15</v>
      </c>
      <c r="H47" s="38">
        <v>7.07329069</v>
      </c>
      <c r="I47" s="38">
        <v>6.003932509999999</v>
      </c>
      <c r="J47" s="39">
        <v>9.07187307</v>
      </c>
      <c r="K47" s="40">
        <v>3.22693</v>
      </c>
      <c r="L47" s="21"/>
      <c r="M47" s="41">
        <v>83</v>
      </c>
      <c r="N47" s="41">
        <v>69</v>
      </c>
      <c r="O47" s="42">
        <v>89</v>
      </c>
      <c r="P47" s="43">
        <v>4</v>
      </c>
      <c r="Q47" s="21"/>
      <c r="R47" s="2"/>
      <c r="S47" s="22"/>
      <c r="T47" s="22"/>
      <c r="U47" s="22"/>
      <c r="V47" s="22"/>
      <c r="W47" s="22"/>
      <c r="X47" s="22"/>
      <c r="Y47" s="22"/>
      <c r="Z47" s="2"/>
    </row>
    <row r="48" spans="1:26" ht="17.25" customHeight="1">
      <c r="A48" s="2"/>
      <c r="B48" s="21"/>
      <c r="C48" s="21"/>
      <c r="D48" s="21"/>
      <c r="E48" s="21"/>
      <c r="F48" s="21"/>
      <c r="G48" s="37" t="s">
        <v>16</v>
      </c>
      <c r="H48" s="38">
        <v>7.40297769</v>
      </c>
      <c r="I48" s="38">
        <v>7.34761451</v>
      </c>
      <c r="J48" s="39">
        <v>9.76609107</v>
      </c>
      <c r="K48" s="40">
        <v>3.32693</v>
      </c>
      <c r="L48" s="21"/>
      <c r="M48" s="41">
        <v>87</v>
      </c>
      <c r="N48" s="41">
        <v>75</v>
      </c>
      <c r="O48" s="42">
        <v>101</v>
      </c>
      <c r="P48" s="43">
        <v>5</v>
      </c>
      <c r="Q48" s="21"/>
      <c r="R48" s="2"/>
      <c r="S48" s="22"/>
      <c r="T48" s="22"/>
      <c r="U48" s="22"/>
      <c r="V48" s="22"/>
      <c r="W48" s="22"/>
      <c r="X48" s="22"/>
      <c r="Y48" s="22"/>
      <c r="Z48" s="2"/>
    </row>
    <row r="49" spans="1:26" ht="17.25" customHeight="1">
      <c r="A49" s="2"/>
      <c r="B49" s="21"/>
      <c r="C49" s="21"/>
      <c r="D49" s="21"/>
      <c r="E49" s="21"/>
      <c r="F49" s="21"/>
      <c r="G49" s="37" t="s">
        <v>17</v>
      </c>
      <c r="H49" s="38">
        <v>8.13586269</v>
      </c>
      <c r="I49" s="38">
        <v>7.5905345099999995</v>
      </c>
      <c r="J49" s="39">
        <v>10.85293696</v>
      </c>
      <c r="K49" s="40">
        <v>3.47693</v>
      </c>
      <c r="L49" s="21"/>
      <c r="M49" s="41">
        <v>100</v>
      </c>
      <c r="N49" s="41">
        <v>79</v>
      </c>
      <c r="O49" s="42">
        <v>109</v>
      </c>
      <c r="P49" s="43">
        <v>6</v>
      </c>
      <c r="Q49" s="21"/>
      <c r="R49" s="2"/>
      <c r="S49" s="22"/>
      <c r="T49" s="22"/>
      <c r="U49" s="22"/>
      <c r="V49" s="22"/>
      <c r="W49" s="22"/>
      <c r="X49" s="22"/>
      <c r="Y49" s="22"/>
      <c r="Z49" s="2"/>
    </row>
    <row r="50" spans="1:26" ht="17.25" customHeight="1">
      <c r="A50" s="2"/>
      <c r="B50" s="21"/>
      <c r="C50" s="21"/>
      <c r="D50" s="21"/>
      <c r="E50" s="21"/>
      <c r="F50" s="21"/>
      <c r="G50" s="37" t="s">
        <v>18</v>
      </c>
      <c r="H50" s="38">
        <v>9.426196690000001</v>
      </c>
      <c r="I50" s="38">
        <v>8.32124451</v>
      </c>
      <c r="J50" s="39" t="s">
        <v>87</v>
      </c>
      <c r="K50" s="40" t="s">
        <v>87</v>
      </c>
      <c r="L50" s="21"/>
      <c r="M50" s="41">
        <v>111</v>
      </c>
      <c r="N50" s="41">
        <v>93</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84920.69090090091</v>
      </c>
      <c r="I52" s="49">
        <v>89475.74741935484</v>
      </c>
      <c r="J52" s="50">
        <v>99568.22899082568</v>
      </c>
      <c r="K52" s="51">
        <v>579488.3333333334</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v>
      </c>
      <c r="V57" s="66">
        <v>0</v>
      </c>
      <c r="W57" s="67">
        <v>0</v>
      </c>
      <c r="X57" s="68">
        <v>0</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60</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3.4153650000000004</v>
      </c>
      <c r="F14" s="21"/>
      <c r="G14" s="37" t="s">
        <v>7</v>
      </c>
      <c r="H14" s="38">
        <v>39.870438</v>
      </c>
      <c r="I14" s="38">
        <v>8.483501</v>
      </c>
      <c r="J14" s="39">
        <v>6.703654</v>
      </c>
      <c r="K14" s="39">
        <v>3.288289</v>
      </c>
      <c r="L14" s="21"/>
      <c r="M14" s="41">
        <v>21.000000000000004</v>
      </c>
      <c r="N14" s="41">
        <v>20</v>
      </c>
      <c r="O14" s="42">
        <v>22</v>
      </c>
      <c r="P14" s="43">
        <v>3.288289</v>
      </c>
      <c r="Q14" s="21"/>
      <c r="R14" s="2"/>
      <c r="S14" s="22"/>
      <c r="T14" s="44" t="s">
        <v>7</v>
      </c>
      <c r="U14" s="38">
        <v>3.910483329999998</v>
      </c>
      <c r="V14" s="38">
        <v>3.987775520000001</v>
      </c>
      <c r="W14" s="39">
        <v>4.823926450000001</v>
      </c>
      <c r="X14" s="39">
        <v>0.9007786299999999</v>
      </c>
      <c r="Y14" s="22"/>
      <c r="Z14" s="2"/>
    </row>
    <row r="15" spans="1:26" ht="17.25" customHeight="1">
      <c r="A15" s="2"/>
      <c r="B15" s="21"/>
      <c r="C15" s="21"/>
      <c r="D15" s="21"/>
      <c r="E15" s="21"/>
      <c r="F15" s="21"/>
      <c r="G15" s="44" t="s">
        <v>8</v>
      </c>
      <c r="H15" s="38">
        <v>54.811768</v>
      </c>
      <c r="I15" s="38">
        <v>23.652177010000003</v>
      </c>
      <c r="J15" s="39">
        <v>15.448273</v>
      </c>
      <c r="K15" s="39">
        <v>4.267779</v>
      </c>
      <c r="L15" s="21"/>
      <c r="M15" s="41">
        <v>40</v>
      </c>
      <c r="N15" s="41">
        <v>44</v>
      </c>
      <c r="O15" s="42">
        <v>45</v>
      </c>
      <c r="P15" s="43">
        <v>16</v>
      </c>
      <c r="Q15" s="21"/>
      <c r="R15" s="2"/>
      <c r="S15" s="22"/>
      <c r="T15" s="44" t="s">
        <v>8</v>
      </c>
      <c r="U15" s="38">
        <v>7.593910219999997</v>
      </c>
      <c r="V15" s="38">
        <v>7.414272599999999</v>
      </c>
      <c r="W15" s="39">
        <v>8.68408929</v>
      </c>
      <c r="X15" s="39">
        <v>1.6268187599999995</v>
      </c>
      <c r="Y15" s="22"/>
      <c r="Z15" s="2"/>
    </row>
    <row r="16" spans="1:26" ht="17.25" customHeight="1">
      <c r="A16" s="2"/>
      <c r="B16" s="21"/>
      <c r="C16" s="21"/>
      <c r="D16" s="21"/>
      <c r="E16" s="21"/>
      <c r="F16" s="21"/>
      <c r="G16" s="37" t="s">
        <v>9</v>
      </c>
      <c r="H16" s="38">
        <v>62.826903</v>
      </c>
      <c r="I16" s="38">
        <v>48.367252869999994</v>
      </c>
      <c r="J16" s="39">
        <v>62.07846101</v>
      </c>
      <c r="K16" s="39">
        <v>20.78844401</v>
      </c>
      <c r="L16" s="21"/>
      <c r="M16" s="41">
        <v>56</v>
      </c>
      <c r="N16" s="41">
        <v>80</v>
      </c>
      <c r="O16" s="42">
        <v>80</v>
      </c>
      <c r="P16" s="43">
        <v>27</v>
      </c>
      <c r="Q16" s="21"/>
      <c r="R16" s="2"/>
      <c r="S16" s="22"/>
      <c r="T16" s="44" t="s">
        <v>9</v>
      </c>
      <c r="U16" s="38">
        <v>10.692907369999997</v>
      </c>
      <c r="V16" s="38">
        <v>10.18707537</v>
      </c>
      <c r="W16" s="39">
        <v>12.053303370000002</v>
      </c>
      <c r="X16" s="39">
        <v>2.43983882</v>
      </c>
      <c r="Y16" s="22"/>
      <c r="Z16" s="2"/>
    </row>
    <row r="17" spans="1:26" ht="17.25" customHeight="1">
      <c r="A17" s="2"/>
      <c r="B17" s="21"/>
      <c r="C17" s="21"/>
      <c r="D17" s="21"/>
      <c r="E17" s="21"/>
      <c r="F17" s="21"/>
      <c r="G17" s="37" t="s">
        <v>10</v>
      </c>
      <c r="H17" s="38">
        <v>80.52136920000001</v>
      </c>
      <c r="I17" s="38">
        <v>65.85341287</v>
      </c>
      <c r="J17" s="39">
        <v>72.62440500999999</v>
      </c>
      <c r="K17" s="39">
        <v>21.039279009999998</v>
      </c>
      <c r="L17" s="21"/>
      <c r="M17" s="41">
        <v>87</v>
      </c>
      <c r="N17" s="41">
        <v>108</v>
      </c>
      <c r="O17" s="42">
        <v>108</v>
      </c>
      <c r="P17" s="43">
        <v>31</v>
      </c>
      <c r="Q17" s="21"/>
      <c r="R17" s="2"/>
      <c r="S17" s="22"/>
      <c r="T17" s="44" t="s">
        <v>10</v>
      </c>
      <c r="U17" s="38">
        <v>14.613973689999998</v>
      </c>
      <c r="V17" s="38">
        <v>13.208331130000001</v>
      </c>
      <c r="W17" s="39">
        <v>15.95386265</v>
      </c>
      <c r="X17" s="39">
        <v>3.6073582699999998</v>
      </c>
      <c r="Y17" s="22"/>
      <c r="Z17" s="2"/>
    </row>
    <row r="18" spans="1:26" ht="17.25" customHeight="1">
      <c r="A18" s="2"/>
      <c r="B18" s="21"/>
      <c r="C18" s="21"/>
      <c r="D18" s="21"/>
      <c r="E18" s="21"/>
      <c r="F18" s="21"/>
      <c r="G18" s="37" t="s">
        <v>11</v>
      </c>
      <c r="H18" s="38">
        <v>115.54768521000001</v>
      </c>
      <c r="I18" s="38">
        <v>76.52735213</v>
      </c>
      <c r="J18" s="39">
        <v>119.61578700999999</v>
      </c>
      <c r="K18" s="39">
        <v>60.688890009999994</v>
      </c>
      <c r="L18" s="21"/>
      <c r="M18" s="41">
        <v>104</v>
      </c>
      <c r="N18" s="41">
        <v>134</v>
      </c>
      <c r="O18" s="42">
        <v>128</v>
      </c>
      <c r="P18" s="43">
        <v>37</v>
      </c>
      <c r="Q18" s="21"/>
      <c r="R18" s="2"/>
      <c r="S18" s="22"/>
      <c r="T18" s="44" t="s">
        <v>11</v>
      </c>
      <c r="U18" s="38">
        <v>17.816252619999997</v>
      </c>
      <c r="V18" s="38">
        <v>16.562117609999998</v>
      </c>
      <c r="W18" s="39">
        <v>19.23383698</v>
      </c>
      <c r="X18" s="39">
        <v>4.508611660000001</v>
      </c>
      <c r="Y18" s="22"/>
      <c r="Z18" s="2"/>
    </row>
    <row r="19" spans="1:26" ht="17.25" customHeight="1">
      <c r="A19" s="2"/>
      <c r="B19" s="21"/>
      <c r="C19" s="21"/>
      <c r="D19" s="21"/>
      <c r="E19" s="21"/>
      <c r="F19" s="21"/>
      <c r="G19" s="37" t="s">
        <v>12</v>
      </c>
      <c r="H19" s="38">
        <v>129.08319421000002</v>
      </c>
      <c r="I19" s="38">
        <v>79.73734813</v>
      </c>
      <c r="J19" s="39">
        <v>132.01717501</v>
      </c>
      <c r="K19" s="39">
        <v>64.15545801</v>
      </c>
      <c r="L19" s="21"/>
      <c r="M19" s="41">
        <v>119</v>
      </c>
      <c r="N19" s="41">
        <v>143</v>
      </c>
      <c r="O19" s="42">
        <v>147</v>
      </c>
      <c r="P19" s="43">
        <v>42</v>
      </c>
      <c r="Q19" s="21"/>
      <c r="R19" s="2"/>
      <c r="S19" s="22"/>
      <c r="T19" s="44" t="s">
        <v>12</v>
      </c>
      <c r="U19" s="38">
        <v>20.65915844</v>
      </c>
      <c r="V19" s="38">
        <v>19.437834149999997</v>
      </c>
      <c r="W19" s="39">
        <v>22.47627961</v>
      </c>
      <c r="X19" s="39">
        <v>5.338707599999999</v>
      </c>
      <c r="Y19" s="22"/>
      <c r="Z19" s="2"/>
    </row>
    <row r="20" spans="1:26" ht="17.25" customHeight="1">
      <c r="A20" s="2"/>
      <c r="B20" s="21"/>
      <c r="C20" s="21"/>
      <c r="D20" s="21"/>
      <c r="E20" s="21"/>
      <c r="F20" s="21"/>
      <c r="G20" s="37" t="s">
        <v>13</v>
      </c>
      <c r="H20" s="38">
        <v>134.38865321</v>
      </c>
      <c r="I20" s="38">
        <v>97.20093113</v>
      </c>
      <c r="J20" s="39">
        <v>147.13209593000002</v>
      </c>
      <c r="K20" s="39">
        <v>69.34626893</v>
      </c>
      <c r="L20" s="21"/>
      <c r="M20" s="41">
        <v>133</v>
      </c>
      <c r="N20" s="41">
        <v>159</v>
      </c>
      <c r="O20" s="42">
        <v>164</v>
      </c>
      <c r="P20" s="43">
        <v>45</v>
      </c>
      <c r="Q20" s="21"/>
      <c r="R20" s="2"/>
      <c r="S20" s="22"/>
      <c r="T20" s="44" t="s">
        <v>13</v>
      </c>
      <c r="U20" s="38">
        <v>24.371771189999993</v>
      </c>
      <c r="V20" s="38">
        <v>22.55119916</v>
      </c>
      <c r="W20" s="39">
        <v>25.870713409999997</v>
      </c>
      <c r="X20" s="39">
        <v>5.9416990599999995</v>
      </c>
      <c r="Y20" s="22"/>
      <c r="Z20" s="2"/>
    </row>
    <row r="21" spans="1:26" ht="17.25" customHeight="1">
      <c r="A21" s="2"/>
      <c r="B21" s="21"/>
      <c r="C21" s="21"/>
      <c r="D21" s="21"/>
      <c r="E21" s="21"/>
      <c r="F21" s="21"/>
      <c r="G21" s="37" t="s">
        <v>14</v>
      </c>
      <c r="H21" s="38">
        <v>143.49087821999998</v>
      </c>
      <c r="I21" s="38">
        <v>107.34439031999999</v>
      </c>
      <c r="J21" s="39">
        <v>181.08207093000001</v>
      </c>
      <c r="K21" s="39">
        <v>77.74043893</v>
      </c>
      <c r="L21" s="21"/>
      <c r="M21" s="41">
        <v>159</v>
      </c>
      <c r="N21" s="41">
        <v>182.4</v>
      </c>
      <c r="O21" s="42">
        <v>199</v>
      </c>
      <c r="P21" s="43">
        <v>53</v>
      </c>
      <c r="Q21" s="21"/>
      <c r="R21" s="2"/>
      <c r="S21" s="22"/>
      <c r="T21" s="44" t="s">
        <v>14</v>
      </c>
      <c r="U21" s="38">
        <v>28.12362190999999</v>
      </c>
      <c r="V21" s="38">
        <v>25.89816457</v>
      </c>
      <c r="W21" s="39">
        <v>29.231411199999997</v>
      </c>
      <c r="X21" s="39">
        <v>6.58256922</v>
      </c>
      <c r="Y21" s="22"/>
      <c r="Z21" s="2"/>
    </row>
    <row r="22" spans="1:26" ht="17.25" customHeight="1">
      <c r="A22" s="2"/>
      <c r="B22" s="21"/>
      <c r="C22" s="21"/>
      <c r="D22" s="21"/>
      <c r="E22" s="21"/>
      <c r="F22" s="21"/>
      <c r="G22" s="37" t="s">
        <v>15</v>
      </c>
      <c r="H22" s="38">
        <v>156.17582122</v>
      </c>
      <c r="I22" s="38">
        <v>134.02000633</v>
      </c>
      <c r="J22" s="39">
        <v>198.61262895</v>
      </c>
      <c r="K22" s="39">
        <v>82.78780594</v>
      </c>
      <c r="L22" s="21"/>
      <c r="M22" s="41">
        <v>179</v>
      </c>
      <c r="N22" s="41">
        <v>207.4</v>
      </c>
      <c r="O22" s="42">
        <v>233</v>
      </c>
      <c r="P22" s="43">
        <v>64</v>
      </c>
      <c r="Q22" s="21"/>
      <c r="R22" s="2"/>
      <c r="S22" s="22"/>
      <c r="T22" s="44" t="s">
        <v>15</v>
      </c>
      <c r="U22" s="38">
        <v>31.236061069999987</v>
      </c>
      <c r="V22" s="38">
        <v>28.948979419999993</v>
      </c>
      <c r="W22" s="39">
        <v>32.76329532999999</v>
      </c>
      <c r="X22" s="39">
        <v>7.35485702</v>
      </c>
      <c r="Y22" s="22"/>
      <c r="Z22" s="2"/>
    </row>
    <row r="23" spans="1:26" ht="17.25" customHeight="1">
      <c r="A23" s="2"/>
      <c r="B23" s="21"/>
      <c r="C23" s="21"/>
      <c r="D23" s="21"/>
      <c r="E23" s="21"/>
      <c r="F23" s="21"/>
      <c r="G23" s="37" t="s">
        <v>16</v>
      </c>
      <c r="H23" s="38">
        <v>176.0054623</v>
      </c>
      <c r="I23" s="38">
        <v>151.16313533</v>
      </c>
      <c r="J23" s="39">
        <v>245.09838298000003</v>
      </c>
      <c r="K23" s="39">
        <v>92.61262393999999</v>
      </c>
      <c r="L23" s="21"/>
      <c r="M23" s="41">
        <v>194</v>
      </c>
      <c r="N23" s="41">
        <v>229.4</v>
      </c>
      <c r="O23" s="42">
        <v>256</v>
      </c>
      <c r="P23" s="43">
        <v>72</v>
      </c>
      <c r="Q23" s="21"/>
      <c r="R23" s="2"/>
      <c r="S23" s="22"/>
      <c r="T23" s="44" t="s">
        <v>16</v>
      </c>
      <c r="U23" s="38">
        <v>34.87232389999999</v>
      </c>
      <c r="V23" s="38">
        <v>31.872802719999996</v>
      </c>
      <c r="W23" s="39">
        <v>36.20237452999999</v>
      </c>
      <c r="X23" s="39">
        <v>7.959444039999999</v>
      </c>
      <c r="Y23" s="22"/>
      <c r="Z23" s="2"/>
    </row>
    <row r="24" spans="1:26" ht="17.25" customHeight="1">
      <c r="A24" s="2"/>
      <c r="B24" s="21"/>
      <c r="C24" s="21"/>
      <c r="D24" s="21"/>
      <c r="E24" s="21"/>
      <c r="F24" s="21"/>
      <c r="G24" s="37" t="s">
        <v>17</v>
      </c>
      <c r="H24" s="38">
        <v>184.5516053</v>
      </c>
      <c r="I24" s="38">
        <v>166.07418432999998</v>
      </c>
      <c r="J24" s="39">
        <v>270.05625699</v>
      </c>
      <c r="K24" s="39">
        <v>93.80299794</v>
      </c>
      <c r="L24" s="21"/>
      <c r="M24" s="41">
        <v>215</v>
      </c>
      <c r="N24" s="41">
        <v>251.4</v>
      </c>
      <c r="O24" s="42">
        <v>301</v>
      </c>
      <c r="P24" s="43">
        <v>83</v>
      </c>
      <c r="Q24" s="21"/>
      <c r="R24" s="2"/>
      <c r="S24" s="22"/>
      <c r="T24" s="44" t="s">
        <v>17</v>
      </c>
      <c r="U24" s="38">
        <v>39.19659794999999</v>
      </c>
      <c r="V24" s="38">
        <v>35.79373751</v>
      </c>
      <c r="W24" s="39">
        <v>39.77439000999999</v>
      </c>
      <c r="X24" s="39">
        <v>8.66133742</v>
      </c>
      <c r="Y24" s="22"/>
      <c r="Z24" s="2"/>
    </row>
    <row r="25" spans="1:26" ht="17.25" customHeight="1">
      <c r="A25" s="2"/>
      <c r="B25" s="21"/>
      <c r="C25" s="21"/>
      <c r="D25" s="21"/>
      <c r="E25" s="21"/>
      <c r="F25" s="21"/>
      <c r="G25" s="37" t="s">
        <v>18</v>
      </c>
      <c r="H25" s="38">
        <v>190.95137730000002</v>
      </c>
      <c r="I25" s="38">
        <v>183.97245132</v>
      </c>
      <c r="J25" s="39" t="s">
        <v>87</v>
      </c>
      <c r="K25" s="39" t="s">
        <v>87</v>
      </c>
      <c r="L25" s="21"/>
      <c r="M25" s="41">
        <v>245</v>
      </c>
      <c r="N25" s="42">
        <v>278.4</v>
      </c>
      <c r="O25" s="42" t="s">
        <v>87</v>
      </c>
      <c r="P25" s="43" t="s">
        <v>87</v>
      </c>
      <c r="Q25" s="21"/>
      <c r="R25" s="2"/>
      <c r="S25" s="22"/>
      <c r="T25" s="44" t="s">
        <v>18</v>
      </c>
      <c r="U25" s="38">
        <v>43.52171471999999</v>
      </c>
      <c r="V25" s="38">
        <v>39.47020387</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134.91822401</v>
      </c>
      <c r="I27" s="38">
        <v>169.56317499000002</v>
      </c>
      <c r="J27" s="38">
        <v>143.58358414000003</v>
      </c>
      <c r="K27" s="46">
        <v>65.58455001</v>
      </c>
      <c r="L27" s="47"/>
      <c r="M27" s="41">
        <v>86</v>
      </c>
      <c r="N27" s="42">
        <v>208.875</v>
      </c>
      <c r="O27" s="42">
        <v>111</v>
      </c>
      <c r="P27" s="43">
        <v>20.000000000000007</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195.96687923</v>
      </c>
      <c r="K29" s="40">
        <v>42.33493899999999</v>
      </c>
      <c r="L29" s="47"/>
      <c r="M29" s="48"/>
      <c r="N29" s="48"/>
      <c r="O29" s="42">
        <v>258.0000000000001</v>
      </c>
      <c r="P29" s="43">
        <v>63</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779393.3767346939</v>
      </c>
      <c r="I31" s="49">
        <v>660820.5866379311</v>
      </c>
      <c r="J31" s="50">
        <v>897196.867076412</v>
      </c>
      <c r="K31" s="51">
        <v>1130156.601686747</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3.923147820000001</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2.7155221899999997</v>
      </c>
      <c r="F39" s="21"/>
      <c r="G39" s="37" t="s">
        <v>7</v>
      </c>
      <c r="H39" s="38">
        <v>2.099062</v>
      </c>
      <c r="I39" s="38">
        <v>2.9456135</v>
      </c>
      <c r="J39" s="39">
        <v>3.15593077</v>
      </c>
      <c r="K39" s="40">
        <v>0.44040858</v>
      </c>
      <c r="L39" s="21"/>
      <c r="M39" s="41">
        <v>15</v>
      </c>
      <c r="N39" s="41">
        <v>20</v>
      </c>
      <c r="O39" s="42">
        <v>21</v>
      </c>
      <c r="P39" s="43">
        <v>4</v>
      </c>
      <c r="Q39" s="21"/>
      <c r="R39" s="2"/>
      <c r="S39" s="22"/>
      <c r="T39" s="22"/>
      <c r="U39" s="22"/>
      <c r="V39" s="22"/>
      <c r="W39" s="22"/>
      <c r="X39" s="22"/>
      <c r="Y39" s="22"/>
      <c r="Z39" s="2"/>
    </row>
    <row r="40" spans="1:26" ht="17.25" customHeight="1">
      <c r="A40" s="2"/>
      <c r="B40" s="21"/>
      <c r="C40" s="21"/>
      <c r="D40" s="21"/>
      <c r="E40" s="21"/>
      <c r="F40" s="21"/>
      <c r="G40" s="44" t="s">
        <v>8</v>
      </c>
      <c r="H40" s="38">
        <v>6.745469519999999</v>
      </c>
      <c r="I40" s="38">
        <v>5.9902095</v>
      </c>
      <c r="J40" s="39">
        <v>6.503731660000001</v>
      </c>
      <c r="K40" s="40">
        <v>1.3873745800000001</v>
      </c>
      <c r="L40" s="21"/>
      <c r="M40" s="41">
        <v>47</v>
      </c>
      <c r="N40" s="41">
        <v>40</v>
      </c>
      <c r="O40" s="42">
        <v>47</v>
      </c>
      <c r="P40" s="43">
        <v>14</v>
      </c>
      <c r="Q40" s="21"/>
      <c r="R40" s="2"/>
      <c r="S40" s="22"/>
      <c r="T40" s="22"/>
      <c r="U40" s="22"/>
      <c r="V40" s="22"/>
      <c r="W40" s="22"/>
      <c r="X40" s="22"/>
      <c r="Y40" s="22"/>
      <c r="Z40" s="2"/>
    </row>
    <row r="41" spans="1:26" ht="17.25" customHeight="1">
      <c r="A41" s="2"/>
      <c r="B41" s="21"/>
      <c r="C41" s="21"/>
      <c r="D41" s="21"/>
      <c r="E41" s="21"/>
      <c r="F41" s="21"/>
      <c r="G41" s="37" t="s">
        <v>9</v>
      </c>
      <c r="H41" s="38">
        <v>10.12104952</v>
      </c>
      <c r="I41" s="38">
        <v>8.462909400000001</v>
      </c>
      <c r="J41" s="39">
        <v>8.36670814</v>
      </c>
      <c r="K41" s="40">
        <v>1.89429406</v>
      </c>
      <c r="L41" s="21"/>
      <c r="M41" s="41">
        <v>71</v>
      </c>
      <c r="N41" s="41">
        <v>57</v>
      </c>
      <c r="O41" s="42">
        <v>64</v>
      </c>
      <c r="P41" s="43">
        <v>18</v>
      </c>
      <c r="Q41" s="21"/>
      <c r="R41" s="2"/>
      <c r="S41" s="22"/>
      <c r="T41" s="22"/>
      <c r="U41" s="22"/>
      <c r="V41" s="22"/>
      <c r="W41" s="22"/>
      <c r="X41" s="22"/>
      <c r="Y41" s="22"/>
      <c r="Z41" s="2"/>
    </row>
    <row r="42" spans="1:26" ht="17.25" customHeight="1">
      <c r="A42" s="2"/>
      <c r="B42" s="21"/>
      <c r="C42" s="21"/>
      <c r="D42" s="21"/>
      <c r="E42" s="21"/>
      <c r="F42" s="21"/>
      <c r="G42" s="37" t="s">
        <v>10</v>
      </c>
      <c r="H42" s="38">
        <v>12.65102605</v>
      </c>
      <c r="I42" s="38">
        <v>12.16865661</v>
      </c>
      <c r="J42" s="39">
        <v>11.552770870000002</v>
      </c>
      <c r="K42" s="40">
        <v>1.9301935</v>
      </c>
      <c r="L42" s="21"/>
      <c r="M42" s="41">
        <v>92</v>
      </c>
      <c r="N42" s="41">
        <v>84</v>
      </c>
      <c r="O42" s="42">
        <v>82</v>
      </c>
      <c r="P42" s="43">
        <v>20</v>
      </c>
      <c r="Q42" s="21"/>
      <c r="R42" s="2"/>
      <c r="S42" s="22"/>
      <c r="T42" s="22"/>
      <c r="U42" s="22"/>
      <c r="V42" s="22"/>
      <c r="W42" s="22"/>
      <c r="X42" s="22"/>
      <c r="Y42" s="22"/>
      <c r="Z42" s="2"/>
    </row>
    <row r="43" spans="1:26" ht="17.25" customHeight="1">
      <c r="A43" s="2"/>
      <c r="B43" s="21"/>
      <c r="C43" s="21"/>
      <c r="D43" s="21"/>
      <c r="E43" s="21"/>
      <c r="F43" s="21"/>
      <c r="G43" s="37" t="s">
        <v>11</v>
      </c>
      <c r="H43" s="38">
        <v>17.24673525</v>
      </c>
      <c r="I43" s="38">
        <v>14.53527559</v>
      </c>
      <c r="J43" s="39">
        <v>14.44231407</v>
      </c>
      <c r="K43" s="40">
        <v>2.20856196</v>
      </c>
      <c r="L43" s="21"/>
      <c r="M43" s="41">
        <v>125</v>
      </c>
      <c r="N43" s="41">
        <v>106</v>
      </c>
      <c r="O43" s="42">
        <v>105</v>
      </c>
      <c r="P43" s="43">
        <v>22</v>
      </c>
      <c r="Q43" s="21"/>
      <c r="R43" s="2"/>
      <c r="S43" s="22"/>
      <c r="T43" s="22"/>
      <c r="U43" s="22"/>
      <c r="V43" s="22"/>
      <c r="W43" s="22"/>
      <c r="X43" s="22"/>
      <c r="Y43" s="22"/>
      <c r="Z43" s="2"/>
    </row>
    <row r="44" spans="1:26" ht="17.25" customHeight="1">
      <c r="A44" s="2"/>
      <c r="B44" s="21"/>
      <c r="C44" s="21"/>
      <c r="D44" s="21"/>
      <c r="E44" s="21"/>
      <c r="F44" s="21"/>
      <c r="G44" s="37" t="s">
        <v>12</v>
      </c>
      <c r="H44" s="38">
        <v>19.09849572</v>
      </c>
      <c r="I44" s="38">
        <v>20.52936025</v>
      </c>
      <c r="J44" s="39">
        <v>15.362368860000004</v>
      </c>
      <c r="K44" s="40">
        <v>2.37356196</v>
      </c>
      <c r="L44" s="21"/>
      <c r="M44" s="41">
        <v>139</v>
      </c>
      <c r="N44" s="41">
        <v>133</v>
      </c>
      <c r="O44" s="42">
        <v>121</v>
      </c>
      <c r="P44" s="43">
        <v>23</v>
      </c>
      <c r="Q44" s="21"/>
      <c r="R44" s="2"/>
      <c r="S44" s="22"/>
      <c r="T44" s="22"/>
      <c r="U44" s="22"/>
      <c r="V44" s="22"/>
      <c r="W44" s="22"/>
      <c r="X44" s="22"/>
      <c r="Y44" s="22"/>
      <c r="Z44" s="2"/>
    </row>
    <row r="45" spans="1:26" ht="17.25" customHeight="1">
      <c r="A45" s="2"/>
      <c r="B45" s="21"/>
      <c r="C45" s="21"/>
      <c r="D45" s="21"/>
      <c r="E45" s="21"/>
      <c r="F45" s="21"/>
      <c r="G45" s="37" t="s">
        <v>13</v>
      </c>
      <c r="H45" s="38">
        <v>22.824834420000002</v>
      </c>
      <c r="I45" s="38">
        <v>26.09314595</v>
      </c>
      <c r="J45" s="39">
        <v>25.358327720000002</v>
      </c>
      <c r="K45" s="40">
        <v>7.2163619599999995</v>
      </c>
      <c r="L45" s="21"/>
      <c r="M45" s="41">
        <v>169</v>
      </c>
      <c r="N45" s="41">
        <v>154</v>
      </c>
      <c r="O45" s="42">
        <v>145</v>
      </c>
      <c r="P45" s="43">
        <v>26</v>
      </c>
      <c r="Q45" s="21"/>
      <c r="R45" s="2"/>
      <c r="S45" s="22"/>
      <c r="T45" s="22"/>
      <c r="U45" s="22"/>
      <c r="V45" s="22"/>
      <c r="W45" s="22"/>
      <c r="X45" s="22"/>
      <c r="Y45" s="22"/>
      <c r="Z45" s="2"/>
    </row>
    <row r="46" spans="1:26" ht="17.25" customHeight="1">
      <c r="A46" s="2"/>
      <c r="B46" s="21"/>
      <c r="C46" s="21"/>
      <c r="D46" s="21"/>
      <c r="E46" s="21"/>
      <c r="F46" s="21"/>
      <c r="G46" s="37" t="s">
        <v>14</v>
      </c>
      <c r="H46" s="38">
        <v>25.84586613</v>
      </c>
      <c r="I46" s="38">
        <v>28.604183550000002</v>
      </c>
      <c r="J46" s="39">
        <v>27.48106488</v>
      </c>
      <c r="K46" s="40">
        <v>7.60254212</v>
      </c>
      <c r="L46" s="21"/>
      <c r="M46" s="41">
        <v>188</v>
      </c>
      <c r="N46" s="41">
        <v>175</v>
      </c>
      <c r="O46" s="42">
        <v>169</v>
      </c>
      <c r="P46" s="43">
        <v>32</v>
      </c>
      <c r="Q46" s="21"/>
      <c r="R46" s="2"/>
      <c r="S46" s="22"/>
      <c r="T46" s="22"/>
      <c r="U46" s="22"/>
      <c r="V46" s="22"/>
      <c r="W46" s="22"/>
      <c r="X46" s="22"/>
      <c r="Y46" s="22"/>
      <c r="Z46" s="2"/>
    </row>
    <row r="47" spans="1:26" ht="17.25" customHeight="1">
      <c r="A47" s="2"/>
      <c r="B47" s="21"/>
      <c r="C47" s="21"/>
      <c r="D47" s="21"/>
      <c r="E47" s="21"/>
      <c r="F47" s="21"/>
      <c r="G47" s="37" t="s">
        <v>15</v>
      </c>
      <c r="H47" s="38">
        <v>30.171191000000004</v>
      </c>
      <c r="I47" s="38">
        <v>33.13651557</v>
      </c>
      <c r="J47" s="39">
        <v>34.59634497</v>
      </c>
      <c r="K47" s="40">
        <v>11.25759749</v>
      </c>
      <c r="L47" s="21"/>
      <c r="M47" s="41">
        <v>210</v>
      </c>
      <c r="N47" s="41">
        <v>193</v>
      </c>
      <c r="O47" s="42">
        <v>207</v>
      </c>
      <c r="P47" s="43">
        <v>39</v>
      </c>
      <c r="Q47" s="21"/>
      <c r="R47" s="2"/>
      <c r="S47" s="22"/>
      <c r="T47" s="22"/>
      <c r="U47" s="22"/>
      <c r="V47" s="22"/>
      <c r="W47" s="22"/>
      <c r="X47" s="22"/>
      <c r="Y47" s="22"/>
      <c r="Z47" s="2"/>
    </row>
    <row r="48" spans="1:26" ht="17.25" customHeight="1">
      <c r="A48" s="2"/>
      <c r="B48" s="21"/>
      <c r="C48" s="21"/>
      <c r="D48" s="21"/>
      <c r="E48" s="21"/>
      <c r="F48" s="21"/>
      <c r="G48" s="37" t="s">
        <v>16</v>
      </c>
      <c r="H48" s="38">
        <v>33.366593740000006</v>
      </c>
      <c r="I48" s="38">
        <v>38.23987884</v>
      </c>
      <c r="J48" s="39">
        <v>39.56982797</v>
      </c>
      <c r="K48" s="40">
        <v>13.10178949</v>
      </c>
      <c r="L48" s="21"/>
      <c r="M48" s="41">
        <v>239</v>
      </c>
      <c r="N48" s="41">
        <v>227</v>
      </c>
      <c r="O48" s="42">
        <v>244</v>
      </c>
      <c r="P48" s="43">
        <v>50</v>
      </c>
      <c r="Q48" s="21"/>
      <c r="R48" s="2"/>
      <c r="S48" s="22"/>
      <c r="T48" s="22"/>
      <c r="U48" s="22"/>
      <c r="V48" s="22"/>
      <c r="W48" s="22"/>
      <c r="X48" s="22"/>
      <c r="Y48" s="22"/>
      <c r="Z48" s="2"/>
    </row>
    <row r="49" spans="1:26" ht="17.25" customHeight="1">
      <c r="A49" s="2"/>
      <c r="B49" s="21"/>
      <c r="C49" s="21"/>
      <c r="D49" s="21"/>
      <c r="E49" s="21"/>
      <c r="F49" s="21"/>
      <c r="G49" s="37" t="s">
        <v>17</v>
      </c>
      <c r="H49" s="38">
        <v>40.187757680000004</v>
      </c>
      <c r="I49" s="38">
        <v>40.5458532</v>
      </c>
      <c r="J49" s="39">
        <v>42.88831379</v>
      </c>
      <c r="K49" s="40">
        <v>14.358427990000001</v>
      </c>
      <c r="L49" s="21"/>
      <c r="M49" s="41">
        <v>280</v>
      </c>
      <c r="N49" s="41">
        <v>242.4</v>
      </c>
      <c r="O49" s="42">
        <v>276.33</v>
      </c>
      <c r="P49" s="43">
        <v>60</v>
      </c>
      <c r="Q49" s="21"/>
      <c r="R49" s="2"/>
      <c r="S49" s="22"/>
      <c r="T49" s="22"/>
      <c r="U49" s="22"/>
      <c r="V49" s="22"/>
      <c r="W49" s="22"/>
      <c r="X49" s="22"/>
      <c r="Y49" s="22"/>
      <c r="Z49" s="2"/>
    </row>
    <row r="50" spans="1:26" ht="17.25" customHeight="1">
      <c r="A50" s="2"/>
      <c r="B50" s="21"/>
      <c r="C50" s="21"/>
      <c r="D50" s="21"/>
      <c r="E50" s="21"/>
      <c r="F50" s="21"/>
      <c r="G50" s="37" t="s">
        <v>18</v>
      </c>
      <c r="H50" s="38">
        <v>46.203090620000005</v>
      </c>
      <c r="I50" s="38">
        <v>53.50062455</v>
      </c>
      <c r="J50" s="39" t="s">
        <v>87</v>
      </c>
      <c r="K50" s="40" t="s">
        <v>87</v>
      </c>
      <c r="L50" s="21"/>
      <c r="M50" s="41">
        <v>318</v>
      </c>
      <c r="N50" s="41">
        <v>273.4</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145292.73779874216</v>
      </c>
      <c r="I52" s="49">
        <v>195686.26389904902</v>
      </c>
      <c r="J52" s="50">
        <v>155206.8678391778</v>
      </c>
      <c r="K52" s="51">
        <v>239307.13316666667</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0.87914878</v>
      </c>
      <c r="V57" s="66">
        <v>0.40926774</v>
      </c>
      <c r="W57" s="67">
        <v>0.37739265</v>
      </c>
      <c r="X57" s="68">
        <v>0.10625309000000002</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61</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17.935646</v>
      </c>
      <c r="F14" s="21"/>
      <c r="G14" s="37" t="s">
        <v>7</v>
      </c>
      <c r="H14" s="38">
        <v>5.319207999999999</v>
      </c>
      <c r="I14" s="38">
        <v>20.01980501</v>
      </c>
      <c r="J14" s="39">
        <v>17.935646</v>
      </c>
      <c r="K14" s="39">
        <v>0</v>
      </c>
      <c r="L14" s="21"/>
      <c r="M14" s="41">
        <v>14.000000000000002</v>
      </c>
      <c r="N14" s="41">
        <v>19</v>
      </c>
      <c r="O14" s="42">
        <v>19.999999999999996</v>
      </c>
      <c r="P14" s="43">
        <v>0</v>
      </c>
      <c r="Q14" s="21"/>
      <c r="R14" s="2"/>
      <c r="S14" s="22"/>
      <c r="T14" s="44" t="s">
        <v>7</v>
      </c>
      <c r="U14" s="38">
        <v>2.506725840000001</v>
      </c>
      <c r="V14" s="38">
        <v>3.146644100000001</v>
      </c>
      <c r="W14" s="39">
        <v>2.6873772800000015</v>
      </c>
      <c r="X14" s="39">
        <v>0.4287851099999999</v>
      </c>
      <c r="Y14" s="22"/>
      <c r="Z14" s="2"/>
    </row>
    <row r="15" spans="1:26" ht="17.25" customHeight="1">
      <c r="A15" s="2"/>
      <c r="B15" s="21"/>
      <c r="C15" s="21"/>
      <c r="D15" s="21"/>
      <c r="E15" s="21"/>
      <c r="F15" s="21"/>
      <c r="G15" s="44" t="s">
        <v>8</v>
      </c>
      <c r="H15" s="38">
        <v>6.945999239999999</v>
      </c>
      <c r="I15" s="38">
        <v>28.946921009999997</v>
      </c>
      <c r="J15" s="39">
        <v>33.798084</v>
      </c>
      <c r="K15" s="39">
        <v>10.500045</v>
      </c>
      <c r="L15" s="21"/>
      <c r="M15" s="41">
        <v>22</v>
      </c>
      <c r="N15" s="41">
        <v>36</v>
      </c>
      <c r="O15" s="42">
        <v>37</v>
      </c>
      <c r="P15" s="43">
        <v>5</v>
      </c>
      <c r="Q15" s="21"/>
      <c r="R15" s="2"/>
      <c r="S15" s="22"/>
      <c r="T15" s="44" t="s">
        <v>8</v>
      </c>
      <c r="U15" s="38">
        <v>4.52702515</v>
      </c>
      <c r="V15" s="38">
        <v>5.28325454</v>
      </c>
      <c r="W15" s="39">
        <v>5.860137450000003</v>
      </c>
      <c r="X15" s="39">
        <v>1.15486911</v>
      </c>
      <c r="Y15" s="22"/>
      <c r="Z15" s="2"/>
    </row>
    <row r="16" spans="1:26" ht="17.25" customHeight="1">
      <c r="A16" s="2"/>
      <c r="B16" s="21"/>
      <c r="C16" s="21"/>
      <c r="D16" s="21"/>
      <c r="E16" s="21"/>
      <c r="F16" s="21"/>
      <c r="G16" s="37" t="s">
        <v>9</v>
      </c>
      <c r="H16" s="38">
        <v>14.66626734</v>
      </c>
      <c r="I16" s="38">
        <v>56.03753801</v>
      </c>
      <c r="J16" s="39">
        <v>45.73268401</v>
      </c>
      <c r="K16" s="39">
        <v>16.18298701</v>
      </c>
      <c r="L16" s="21"/>
      <c r="M16" s="41">
        <v>38.33</v>
      </c>
      <c r="N16" s="41">
        <v>43</v>
      </c>
      <c r="O16" s="42">
        <v>52</v>
      </c>
      <c r="P16" s="43">
        <v>7</v>
      </c>
      <c r="Q16" s="21"/>
      <c r="R16" s="2"/>
      <c r="S16" s="22"/>
      <c r="T16" s="44" t="s">
        <v>9</v>
      </c>
      <c r="U16" s="38">
        <v>6.382655910000001</v>
      </c>
      <c r="V16" s="38">
        <v>7.26858453</v>
      </c>
      <c r="W16" s="39">
        <v>7.736104550000003</v>
      </c>
      <c r="X16" s="39">
        <v>1.5227915099999998</v>
      </c>
      <c r="Y16" s="22"/>
      <c r="Z16" s="2"/>
    </row>
    <row r="17" spans="1:26" ht="17.25" customHeight="1">
      <c r="A17" s="2"/>
      <c r="B17" s="21"/>
      <c r="C17" s="21"/>
      <c r="D17" s="21"/>
      <c r="E17" s="21"/>
      <c r="F17" s="21"/>
      <c r="G17" s="37" t="s">
        <v>10</v>
      </c>
      <c r="H17" s="38">
        <v>15.79512634</v>
      </c>
      <c r="I17" s="38">
        <v>58.15092701</v>
      </c>
      <c r="J17" s="39">
        <v>56.01371851</v>
      </c>
      <c r="K17" s="39">
        <v>16.22704101</v>
      </c>
      <c r="L17" s="21"/>
      <c r="M17" s="41">
        <v>47.33</v>
      </c>
      <c r="N17" s="41">
        <v>51</v>
      </c>
      <c r="O17" s="42">
        <v>75.85</v>
      </c>
      <c r="P17" s="43">
        <v>8</v>
      </c>
      <c r="Q17" s="21"/>
      <c r="R17" s="2"/>
      <c r="S17" s="22"/>
      <c r="T17" s="44" t="s">
        <v>10</v>
      </c>
      <c r="U17" s="38">
        <v>8.25213901</v>
      </c>
      <c r="V17" s="38">
        <v>9.68523269</v>
      </c>
      <c r="W17" s="39">
        <v>9.838816330000002</v>
      </c>
      <c r="X17" s="39">
        <v>1.8470478</v>
      </c>
      <c r="Y17" s="22"/>
      <c r="Z17" s="2"/>
    </row>
    <row r="18" spans="1:26" ht="17.25" customHeight="1">
      <c r="A18" s="2"/>
      <c r="B18" s="21"/>
      <c r="C18" s="21"/>
      <c r="D18" s="21"/>
      <c r="E18" s="21"/>
      <c r="F18" s="21"/>
      <c r="G18" s="37" t="s">
        <v>11</v>
      </c>
      <c r="H18" s="38">
        <v>17.689036190000003</v>
      </c>
      <c r="I18" s="38">
        <v>63.19912701</v>
      </c>
      <c r="J18" s="39">
        <v>59.66583851</v>
      </c>
      <c r="K18" s="39">
        <v>16.31148901</v>
      </c>
      <c r="L18" s="21"/>
      <c r="M18" s="41">
        <v>59.33</v>
      </c>
      <c r="N18" s="41">
        <v>62</v>
      </c>
      <c r="O18" s="42">
        <v>83.85</v>
      </c>
      <c r="P18" s="43">
        <v>9</v>
      </c>
      <c r="Q18" s="21"/>
      <c r="R18" s="2"/>
      <c r="S18" s="22"/>
      <c r="T18" s="44" t="s">
        <v>11</v>
      </c>
      <c r="U18" s="38">
        <v>10.060031080000002</v>
      </c>
      <c r="V18" s="38">
        <v>11.788558969999999</v>
      </c>
      <c r="W18" s="39">
        <v>12.352160110000003</v>
      </c>
      <c r="X18" s="39">
        <v>2.17978075</v>
      </c>
      <c r="Y18" s="22"/>
      <c r="Z18" s="2"/>
    </row>
    <row r="19" spans="1:26" ht="17.25" customHeight="1">
      <c r="A19" s="2"/>
      <c r="B19" s="21"/>
      <c r="C19" s="21"/>
      <c r="D19" s="21"/>
      <c r="E19" s="21"/>
      <c r="F19" s="21"/>
      <c r="G19" s="37" t="s">
        <v>12</v>
      </c>
      <c r="H19" s="38">
        <v>22.980287190000002</v>
      </c>
      <c r="I19" s="38">
        <v>68.08062800999998</v>
      </c>
      <c r="J19" s="39">
        <v>64.46818551</v>
      </c>
      <c r="K19" s="39">
        <v>17.714907009999997</v>
      </c>
      <c r="L19" s="21"/>
      <c r="M19" s="41">
        <v>73.33</v>
      </c>
      <c r="N19" s="41">
        <v>78</v>
      </c>
      <c r="O19" s="42">
        <v>96.85</v>
      </c>
      <c r="P19" s="43">
        <v>10</v>
      </c>
      <c r="Q19" s="21"/>
      <c r="R19" s="2"/>
      <c r="S19" s="22"/>
      <c r="T19" s="44" t="s">
        <v>12</v>
      </c>
      <c r="U19" s="38">
        <v>11.52778399</v>
      </c>
      <c r="V19" s="38">
        <v>13.705630849999999</v>
      </c>
      <c r="W19" s="39">
        <v>14.75360219</v>
      </c>
      <c r="X19" s="39">
        <v>2.65998604</v>
      </c>
      <c r="Y19" s="22"/>
      <c r="Z19" s="2"/>
    </row>
    <row r="20" spans="1:26" ht="17.25" customHeight="1">
      <c r="A20" s="2"/>
      <c r="B20" s="21"/>
      <c r="C20" s="21"/>
      <c r="D20" s="21"/>
      <c r="E20" s="21"/>
      <c r="F20" s="21"/>
      <c r="G20" s="37" t="s">
        <v>13</v>
      </c>
      <c r="H20" s="38">
        <v>45.98530318</v>
      </c>
      <c r="I20" s="38">
        <v>71.21122100999999</v>
      </c>
      <c r="J20" s="39">
        <v>66.47334151</v>
      </c>
      <c r="K20" s="39">
        <v>17.738267009999998</v>
      </c>
      <c r="L20" s="21"/>
      <c r="M20" s="41">
        <v>111.33</v>
      </c>
      <c r="N20" s="41">
        <v>88</v>
      </c>
      <c r="O20" s="42">
        <v>106.85</v>
      </c>
      <c r="P20" s="43">
        <v>11</v>
      </c>
      <c r="Q20" s="21"/>
      <c r="R20" s="2"/>
      <c r="S20" s="22"/>
      <c r="T20" s="44" t="s">
        <v>13</v>
      </c>
      <c r="U20" s="38">
        <v>13.02743945</v>
      </c>
      <c r="V20" s="38">
        <v>15.63703325</v>
      </c>
      <c r="W20" s="39">
        <v>16.883076500000005</v>
      </c>
      <c r="X20" s="39">
        <v>2.90958095</v>
      </c>
      <c r="Y20" s="22"/>
      <c r="Z20" s="2"/>
    </row>
    <row r="21" spans="1:26" ht="17.25" customHeight="1">
      <c r="A21" s="2"/>
      <c r="B21" s="21"/>
      <c r="C21" s="21"/>
      <c r="D21" s="21"/>
      <c r="E21" s="21"/>
      <c r="F21" s="21"/>
      <c r="G21" s="37" t="s">
        <v>14</v>
      </c>
      <c r="H21" s="38">
        <v>49.27432218</v>
      </c>
      <c r="I21" s="38">
        <v>86.21293400999998</v>
      </c>
      <c r="J21" s="39">
        <v>75.09314850999999</v>
      </c>
      <c r="K21" s="39">
        <v>18.038266009999997</v>
      </c>
      <c r="L21" s="21"/>
      <c r="M21" s="41">
        <v>124.33001</v>
      </c>
      <c r="N21" s="41">
        <v>113</v>
      </c>
      <c r="O21" s="42">
        <v>132.85</v>
      </c>
      <c r="P21" s="43">
        <v>12</v>
      </c>
      <c r="Q21" s="21"/>
      <c r="R21" s="2"/>
      <c r="S21" s="22"/>
      <c r="T21" s="44" t="s">
        <v>14</v>
      </c>
      <c r="U21" s="38">
        <v>14.796115849999998</v>
      </c>
      <c r="V21" s="38">
        <v>17.58208977</v>
      </c>
      <c r="W21" s="39">
        <v>19.218071400000003</v>
      </c>
      <c r="X21" s="39">
        <v>3.26434308</v>
      </c>
      <c r="Y21" s="22"/>
      <c r="Z21" s="2"/>
    </row>
    <row r="22" spans="1:26" ht="17.25" customHeight="1">
      <c r="A22" s="2"/>
      <c r="B22" s="21"/>
      <c r="C22" s="21"/>
      <c r="D22" s="21"/>
      <c r="E22" s="21"/>
      <c r="F22" s="21"/>
      <c r="G22" s="37" t="s">
        <v>15</v>
      </c>
      <c r="H22" s="38">
        <v>58.53652118</v>
      </c>
      <c r="I22" s="38">
        <v>102.77616102000002</v>
      </c>
      <c r="J22" s="39">
        <v>101.48085450999999</v>
      </c>
      <c r="K22" s="39">
        <v>31.91194701</v>
      </c>
      <c r="L22" s="21"/>
      <c r="M22" s="41">
        <v>139.33001000000002</v>
      </c>
      <c r="N22" s="41">
        <v>131</v>
      </c>
      <c r="O22" s="42">
        <v>157.85</v>
      </c>
      <c r="P22" s="43">
        <v>15</v>
      </c>
      <c r="Q22" s="21"/>
      <c r="R22" s="2"/>
      <c r="S22" s="22"/>
      <c r="T22" s="44" t="s">
        <v>15</v>
      </c>
      <c r="U22" s="38">
        <v>16.66712754</v>
      </c>
      <c r="V22" s="38">
        <v>19.79149207</v>
      </c>
      <c r="W22" s="39">
        <v>21.21692321</v>
      </c>
      <c r="X22" s="39">
        <v>3.81851046</v>
      </c>
      <c r="Y22" s="22"/>
      <c r="Z22" s="2"/>
    </row>
    <row r="23" spans="1:26" ht="17.25" customHeight="1">
      <c r="A23" s="2"/>
      <c r="B23" s="21"/>
      <c r="C23" s="21"/>
      <c r="D23" s="21"/>
      <c r="E23" s="21"/>
      <c r="F23" s="21"/>
      <c r="G23" s="37" t="s">
        <v>16</v>
      </c>
      <c r="H23" s="38">
        <v>68.59228318000001</v>
      </c>
      <c r="I23" s="38">
        <v>118.59988002000001</v>
      </c>
      <c r="J23" s="39">
        <v>162.96948153</v>
      </c>
      <c r="K23" s="39">
        <v>53.971841010000006</v>
      </c>
      <c r="L23" s="21"/>
      <c r="M23" s="41">
        <v>154.33001000000002</v>
      </c>
      <c r="N23" s="41">
        <v>147</v>
      </c>
      <c r="O23" s="42">
        <v>190.85</v>
      </c>
      <c r="P23" s="43">
        <v>18</v>
      </c>
      <c r="Q23" s="21"/>
      <c r="R23" s="2"/>
      <c r="S23" s="22"/>
      <c r="T23" s="44" t="s">
        <v>16</v>
      </c>
      <c r="U23" s="38">
        <v>18.88488101</v>
      </c>
      <c r="V23" s="38">
        <v>22.21593781</v>
      </c>
      <c r="W23" s="39">
        <v>23.565142959999996</v>
      </c>
      <c r="X23" s="39">
        <v>4.4953072</v>
      </c>
      <c r="Y23" s="22"/>
      <c r="Z23" s="2"/>
    </row>
    <row r="24" spans="1:26" ht="17.25" customHeight="1">
      <c r="A24" s="2"/>
      <c r="B24" s="21"/>
      <c r="C24" s="21"/>
      <c r="D24" s="21"/>
      <c r="E24" s="21"/>
      <c r="F24" s="21"/>
      <c r="G24" s="37" t="s">
        <v>17</v>
      </c>
      <c r="H24" s="38">
        <v>88.42611138</v>
      </c>
      <c r="I24" s="38">
        <v>138.68035103</v>
      </c>
      <c r="J24" s="39">
        <v>193.40615052999996</v>
      </c>
      <c r="K24" s="39">
        <v>53.971841010000006</v>
      </c>
      <c r="L24" s="21"/>
      <c r="M24" s="41">
        <v>170.33001000000002</v>
      </c>
      <c r="N24" s="41">
        <v>167</v>
      </c>
      <c r="O24" s="42">
        <v>212.85</v>
      </c>
      <c r="P24" s="43">
        <v>18</v>
      </c>
      <c r="Q24" s="21"/>
      <c r="R24" s="2"/>
      <c r="S24" s="22"/>
      <c r="T24" s="44" t="s">
        <v>17</v>
      </c>
      <c r="U24" s="38">
        <v>21.25535421</v>
      </c>
      <c r="V24" s="38">
        <v>24.95119797</v>
      </c>
      <c r="W24" s="39">
        <v>26.1659649</v>
      </c>
      <c r="X24" s="39">
        <v>4.9792074</v>
      </c>
      <c r="Y24" s="22"/>
      <c r="Z24" s="2"/>
    </row>
    <row r="25" spans="1:26" ht="17.25" customHeight="1">
      <c r="A25" s="2"/>
      <c r="B25" s="21"/>
      <c r="C25" s="21"/>
      <c r="D25" s="21"/>
      <c r="E25" s="21"/>
      <c r="F25" s="21"/>
      <c r="G25" s="37" t="s">
        <v>18</v>
      </c>
      <c r="H25" s="38">
        <v>96.39715238</v>
      </c>
      <c r="I25" s="38">
        <v>165.27429504000003</v>
      </c>
      <c r="J25" s="39" t="s">
        <v>87</v>
      </c>
      <c r="K25" s="39" t="s">
        <v>87</v>
      </c>
      <c r="L25" s="21"/>
      <c r="M25" s="41">
        <v>185.33001000000002</v>
      </c>
      <c r="N25" s="42">
        <v>196</v>
      </c>
      <c r="O25" s="42" t="s">
        <v>87</v>
      </c>
      <c r="P25" s="43" t="s">
        <v>87</v>
      </c>
      <c r="Q25" s="21"/>
      <c r="R25" s="2"/>
      <c r="S25" s="22"/>
      <c r="T25" s="44" t="s">
        <v>18</v>
      </c>
      <c r="U25" s="38">
        <v>24.215681800000002</v>
      </c>
      <c r="V25" s="38">
        <v>27.012345169999993</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97.42201143999999</v>
      </c>
      <c r="I27" s="38">
        <v>125.4719301</v>
      </c>
      <c r="J27" s="38">
        <v>89.91394452</v>
      </c>
      <c r="K27" s="46">
        <v>25.918515019999997</v>
      </c>
      <c r="L27" s="47"/>
      <c r="M27" s="41">
        <v>88</v>
      </c>
      <c r="N27" s="42">
        <v>132.33001000000004</v>
      </c>
      <c r="O27" s="42">
        <v>75.85000000000001</v>
      </c>
      <c r="P27" s="43">
        <v>12.000000000000002</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159.01922003</v>
      </c>
      <c r="K29" s="40">
        <v>47.340733</v>
      </c>
      <c r="L29" s="47"/>
      <c r="M29" s="48"/>
      <c r="N29" s="48"/>
      <c r="O29" s="42">
        <v>142</v>
      </c>
      <c r="P29" s="43">
        <v>14.000000000000004</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520137.84696822707</v>
      </c>
      <c r="I31" s="49">
        <v>843236.1991836736</v>
      </c>
      <c r="J31" s="50">
        <v>908649.9907446557</v>
      </c>
      <c r="K31" s="51">
        <v>2998435.611666667</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2.258592170000002</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1.9744829199999998</v>
      </c>
      <c r="F39" s="21"/>
      <c r="G39" s="37" t="s">
        <v>7</v>
      </c>
      <c r="H39" s="38">
        <v>1.01505464</v>
      </c>
      <c r="I39" s="38">
        <v>0.971852</v>
      </c>
      <c r="J39" s="39">
        <v>2.95044543</v>
      </c>
      <c r="K39" s="40">
        <v>0.97596251</v>
      </c>
      <c r="L39" s="21"/>
      <c r="M39" s="41">
        <v>6</v>
      </c>
      <c r="N39" s="41">
        <v>11</v>
      </c>
      <c r="O39" s="42">
        <v>16</v>
      </c>
      <c r="P39" s="43">
        <v>1</v>
      </c>
      <c r="Q39" s="21"/>
      <c r="R39" s="2"/>
      <c r="S39" s="22"/>
      <c r="T39" s="22"/>
      <c r="U39" s="22"/>
      <c r="V39" s="22"/>
      <c r="W39" s="22"/>
      <c r="X39" s="22"/>
      <c r="Y39" s="22"/>
      <c r="Z39" s="2"/>
    </row>
    <row r="40" spans="1:26" ht="17.25" customHeight="1">
      <c r="A40" s="2"/>
      <c r="B40" s="21"/>
      <c r="C40" s="21"/>
      <c r="D40" s="21"/>
      <c r="E40" s="21"/>
      <c r="F40" s="21"/>
      <c r="G40" s="44" t="s">
        <v>8</v>
      </c>
      <c r="H40" s="38">
        <v>4.56318564</v>
      </c>
      <c r="I40" s="38">
        <v>6.020924</v>
      </c>
      <c r="J40" s="39">
        <v>5.57581243</v>
      </c>
      <c r="K40" s="40">
        <v>1.80657151</v>
      </c>
      <c r="L40" s="21"/>
      <c r="M40" s="41">
        <v>24</v>
      </c>
      <c r="N40" s="41">
        <v>28</v>
      </c>
      <c r="O40" s="42">
        <v>32</v>
      </c>
      <c r="P40" s="43">
        <v>5</v>
      </c>
      <c r="Q40" s="21"/>
      <c r="R40" s="2"/>
      <c r="S40" s="22"/>
      <c r="T40" s="22"/>
      <c r="U40" s="22"/>
      <c r="V40" s="22"/>
      <c r="W40" s="22"/>
      <c r="X40" s="22"/>
      <c r="Y40" s="22"/>
      <c r="Z40" s="2"/>
    </row>
    <row r="41" spans="1:26" ht="17.25" customHeight="1">
      <c r="A41" s="2"/>
      <c r="B41" s="21"/>
      <c r="C41" s="21"/>
      <c r="D41" s="21"/>
      <c r="E41" s="21"/>
      <c r="F41" s="21"/>
      <c r="G41" s="37" t="s">
        <v>9</v>
      </c>
      <c r="H41" s="38">
        <v>6.96018964</v>
      </c>
      <c r="I41" s="38">
        <v>11.91068462</v>
      </c>
      <c r="J41" s="39">
        <v>8.77563043</v>
      </c>
      <c r="K41" s="40">
        <v>1.88883451</v>
      </c>
      <c r="L41" s="21"/>
      <c r="M41" s="41">
        <v>39</v>
      </c>
      <c r="N41" s="41">
        <v>48</v>
      </c>
      <c r="O41" s="42">
        <v>47</v>
      </c>
      <c r="P41" s="43">
        <v>8</v>
      </c>
      <c r="Q41" s="21"/>
      <c r="R41" s="2"/>
      <c r="S41" s="22"/>
      <c r="T41" s="22"/>
      <c r="U41" s="22"/>
      <c r="V41" s="22"/>
      <c r="W41" s="22"/>
      <c r="X41" s="22"/>
      <c r="Y41" s="22"/>
      <c r="Z41" s="2"/>
    </row>
    <row r="42" spans="1:26" ht="17.25" customHeight="1">
      <c r="A42" s="2"/>
      <c r="B42" s="21"/>
      <c r="C42" s="21"/>
      <c r="D42" s="21"/>
      <c r="E42" s="21"/>
      <c r="F42" s="21"/>
      <c r="G42" s="37" t="s">
        <v>10</v>
      </c>
      <c r="H42" s="38">
        <v>8.60106392</v>
      </c>
      <c r="I42" s="38">
        <v>14.589326119999999</v>
      </c>
      <c r="J42" s="39">
        <v>13.88481842</v>
      </c>
      <c r="K42" s="40">
        <v>5.2157125099999995</v>
      </c>
      <c r="L42" s="21"/>
      <c r="M42" s="41">
        <v>57</v>
      </c>
      <c r="N42" s="41">
        <v>63</v>
      </c>
      <c r="O42" s="42">
        <v>68</v>
      </c>
      <c r="P42" s="43">
        <v>12</v>
      </c>
      <c r="Q42" s="21"/>
      <c r="R42" s="2"/>
      <c r="S42" s="22"/>
      <c r="T42" s="22"/>
      <c r="U42" s="22"/>
      <c r="V42" s="22"/>
      <c r="W42" s="22"/>
      <c r="X42" s="22"/>
      <c r="Y42" s="22"/>
      <c r="Z42" s="2"/>
    </row>
    <row r="43" spans="1:26" ht="17.25" customHeight="1">
      <c r="A43" s="2"/>
      <c r="B43" s="21"/>
      <c r="C43" s="21"/>
      <c r="D43" s="21"/>
      <c r="E43" s="21"/>
      <c r="F43" s="21"/>
      <c r="G43" s="37" t="s">
        <v>11</v>
      </c>
      <c r="H43" s="38">
        <v>10.31864917</v>
      </c>
      <c r="I43" s="38">
        <v>15.90280312</v>
      </c>
      <c r="J43" s="39">
        <v>20.00460816</v>
      </c>
      <c r="K43" s="40">
        <v>5.2157125099999995</v>
      </c>
      <c r="L43" s="21"/>
      <c r="M43" s="41">
        <v>70</v>
      </c>
      <c r="N43" s="41">
        <v>73</v>
      </c>
      <c r="O43" s="42">
        <v>86</v>
      </c>
      <c r="P43" s="43">
        <v>12</v>
      </c>
      <c r="Q43" s="21"/>
      <c r="R43" s="2"/>
      <c r="S43" s="22"/>
      <c r="T43" s="22"/>
      <c r="U43" s="22"/>
      <c r="V43" s="22"/>
      <c r="W43" s="22"/>
      <c r="X43" s="22"/>
      <c r="Y43" s="22"/>
      <c r="Z43" s="2"/>
    </row>
    <row r="44" spans="1:26" ht="17.25" customHeight="1">
      <c r="A44" s="2"/>
      <c r="B44" s="21"/>
      <c r="C44" s="21"/>
      <c r="D44" s="21"/>
      <c r="E44" s="21"/>
      <c r="F44" s="21"/>
      <c r="G44" s="37" t="s">
        <v>12</v>
      </c>
      <c r="H44" s="38">
        <v>11.71244138</v>
      </c>
      <c r="I44" s="38">
        <v>18.168441129999998</v>
      </c>
      <c r="J44" s="39">
        <v>21.12639016</v>
      </c>
      <c r="K44" s="40">
        <v>5.3001605099999995</v>
      </c>
      <c r="L44" s="21"/>
      <c r="M44" s="41">
        <v>83</v>
      </c>
      <c r="N44" s="41">
        <v>89</v>
      </c>
      <c r="O44" s="42">
        <v>97</v>
      </c>
      <c r="P44" s="43">
        <v>13</v>
      </c>
      <c r="Q44" s="21"/>
      <c r="R44" s="2"/>
      <c r="S44" s="22"/>
      <c r="T44" s="22"/>
      <c r="U44" s="22"/>
      <c r="V44" s="22"/>
      <c r="W44" s="22"/>
      <c r="X44" s="22"/>
      <c r="Y44" s="22"/>
      <c r="Z44" s="2"/>
    </row>
    <row r="45" spans="1:26" ht="17.25" customHeight="1">
      <c r="A45" s="2"/>
      <c r="B45" s="21"/>
      <c r="C45" s="21"/>
      <c r="D45" s="21"/>
      <c r="E45" s="21"/>
      <c r="F45" s="21"/>
      <c r="G45" s="37" t="s">
        <v>13</v>
      </c>
      <c r="H45" s="38">
        <v>13.0536471</v>
      </c>
      <c r="I45" s="38">
        <v>18.95357675</v>
      </c>
      <c r="J45" s="39">
        <v>23.29073419</v>
      </c>
      <c r="K45" s="40">
        <v>5.32352051</v>
      </c>
      <c r="L45" s="21"/>
      <c r="M45" s="41">
        <v>95</v>
      </c>
      <c r="N45" s="41">
        <v>96</v>
      </c>
      <c r="O45" s="42">
        <v>116</v>
      </c>
      <c r="P45" s="43">
        <v>14</v>
      </c>
      <c r="Q45" s="21"/>
      <c r="R45" s="2"/>
      <c r="S45" s="22"/>
      <c r="T45" s="22"/>
      <c r="U45" s="22"/>
      <c r="V45" s="22"/>
      <c r="W45" s="22"/>
      <c r="X45" s="22"/>
      <c r="Y45" s="22"/>
      <c r="Z45" s="2"/>
    </row>
    <row r="46" spans="1:26" ht="17.25" customHeight="1">
      <c r="A46" s="2"/>
      <c r="B46" s="21"/>
      <c r="C46" s="21"/>
      <c r="D46" s="21"/>
      <c r="E46" s="21"/>
      <c r="F46" s="21"/>
      <c r="G46" s="37" t="s">
        <v>14</v>
      </c>
      <c r="H46" s="38">
        <v>13.70221898</v>
      </c>
      <c r="I46" s="38">
        <v>21.00326875</v>
      </c>
      <c r="J46" s="39">
        <v>23.739177939999998</v>
      </c>
      <c r="K46" s="40">
        <v>5.32352051</v>
      </c>
      <c r="L46" s="21"/>
      <c r="M46" s="41">
        <v>105</v>
      </c>
      <c r="N46" s="41">
        <v>110</v>
      </c>
      <c r="O46" s="42">
        <v>125</v>
      </c>
      <c r="P46" s="43">
        <v>14</v>
      </c>
      <c r="Q46" s="21"/>
      <c r="R46" s="2"/>
      <c r="S46" s="22"/>
      <c r="T46" s="22"/>
      <c r="U46" s="22"/>
      <c r="V46" s="22"/>
      <c r="W46" s="22"/>
      <c r="X46" s="22"/>
      <c r="Y46" s="22"/>
      <c r="Z46" s="2"/>
    </row>
    <row r="47" spans="1:26" ht="17.25" customHeight="1">
      <c r="A47" s="2"/>
      <c r="B47" s="21"/>
      <c r="C47" s="21"/>
      <c r="D47" s="21"/>
      <c r="E47" s="21"/>
      <c r="F47" s="21"/>
      <c r="G47" s="37" t="s">
        <v>15</v>
      </c>
      <c r="H47" s="38">
        <v>14.96719198</v>
      </c>
      <c r="I47" s="38">
        <v>20.6845071</v>
      </c>
      <c r="J47" s="39">
        <v>24.21846435</v>
      </c>
      <c r="K47" s="40">
        <v>5.32352051</v>
      </c>
      <c r="L47" s="21"/>
      <c r="M47" s="41">
        <v>111</v>
      </c>
      <c r="N47" s="41">
        <v>119</v>
      </c>
      <c r="O47" s="42">
        <v>132</v>
      </c>
      <c r="P47" s="43">
        <v>14</v>
      </c>
      <c r="Q47" s="21"/>
      <c r="R47" s="2"/>
      <c r="S47" s="22"/>
      <c r="T47" s="22"/>
      <c r="U47" s="22"/>
      <c r="V47" s="22"/>
      <c r="W47" s="22"/>
      <c r="X47" s="22"/>
      <c r="Y47" s="22"/>
      <c r="Z47" s="2"/>
    </row>
    <row r="48" spans="1:26" ht="17.25" customHeight="1">
      <c r="A48" s="2"/>
      <c r="B48" s="21"/>
      <c r="C48" s="21"/>
      <c r="D48" s="21"/>
      <c r="E48" s="21"/>
      <c r="F48" s="21"/>
      <c r="G48" s="37" t="s">
        <v>16</v>
      </c>
      <c r="H48" s="38">
        <v>16.72715208</v>
      </c>
      <c r="I48" s="38">
        <v>21.612023939999997</v>
      </c>
      <c r="J48" s="39">
        <v>29.325998700000003</v>
      </c>
      <c r="K48" s="40">
        <v>5.79042151</v>
      </c>
      <c r="L48" s="21"/>
      <c r="M48" s="41">
        <v>119</v>
      </c>
      <c r="N48" s="41">
        <v>128</v>
      </c>
      <c r="O48" s="42">
        <v>152</v>
      </c>
      <c r="P48" s="43">
        <v>15</v>
      </c>
      <c r="Q48" s="21"/>
      <c r="R48" s="2"/>
      <c r="S48" s="22"/>
      <c r="T48" s="22"/>
      <c r="U48" s="22"/>
      <c r="V48" s="22"/>
      <c r="W48" s="22"/>
      <c r="X48" s="22"/>
      <c r="Y48" s="22"/>
      <c r="Z48" s="2"/>
    </row>
    <row r="49" spans="1:26" ht="17.25" customHeight="1">
      <c r="A49" s="2"/>
      <c r="B49" s="21"/>
      <c r="C49" s="21"/>
      <c r="D49" s="21"/>
      <c r="E49" s="21"/>
      <c r="F49" s="21"/>
      <c r="G49" s="37" t="s">
        <v>17</v>
      </c>
      <c r="H49" s="38">
        <v>17.61775862</v>
      </c>
      <c r="I49" s="38">
        <v>22.040073600000003</v>
      </c>
      <c r="J49" s="39">
        <v>29.7511146</v>
      </c>
      <c r="K49" s="40">
        <v>5.79042151</v>
      </c>
      <c r="L49" s="21"/>
      <c r="M49" s="41">
        <v>130</v>
      </c>
      <c r="N49" s="41">
        <v>141</v>
      </c>
      <c r="O49" s="42">
        <v>161</v>
      </c>
      <c r="P49" s="43">
        <v>15</v>
      </c>
      <c r="Q49" s="21"/>
      <c r="R49" s="2"/>
      <c r="S49" s="22"/>
      <c r="T49" s="22"/>
      <c r="U49" s="22"/>
      <c r="V49" s="22"/>
      <c r="W49" s="22"/>
      <c r="X49" s="22"/>
      <c r="Y49" s="22"/>
      <c r="Z49" s="2"/>
    </row>
    <row r="50" spans="1:26" ht="17.25" customHeight="1">
      <c r="A50" s="2"/>
      <c r="B50" s="21"/>
      <c r="C50" s="21"/>
      <c r="D50" s="21"/>
      <c r="E50" s="21"/>
      <c r="F50" s="21"/>
      <c r="G50" s="37" t="s">
        <v>18</v>
      </c>
      <c r="H50" s="38">
        <v>20.750357620000003</v>
      </c>
      <c r="I50" s="38">
        <v>26.370806659999996</v>
      </c>
      <c r="J50" s="39" t="s">
        <v>87</v>
      </c>
      <c r="K50" s="40" t="s">
        <v>87</v>
      </c>
      <c r="L50" s="21"/>
      <c r="M50" s="41">
        <v>145</v>
      </c>
      <c r="N50" s="41">
        <v>163</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143105.91462068967</v>
      </c>
      <c r="I52" s="49">
        <v>161784.0899386503</v>
      </c>
      <c r="J52" s="50">
        <v>184789.53167701865</v>
      </c>
      <c r="K52" s="51">
        <v>386028.10066666664</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1.3805287200000003</v>
      </c>
      <c r="V57" s="66">
        <v>0.95040264</v>
      </c>
      <c r="W57" s="67">
        <v>1.0435186500000002</v>
      </c>
      <c r="X57" s="68">
        <v>0.3970787300000001</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8" width="11.421875" style="1" customWidth="1"/>
    <col min="9" max="9" width="14.57421875" style="1" customWidth="1"/>
    <col min="10" max="11" width="15.8515625" style="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59</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1.295724</v>
      </c>
      <c r="F14" s="21"/>
      <c r="G14" s="37" t="s">
        <v>7</v>
      </c>
      <c r="H14" s="38">
        <v>0.483931</v>
      </c>
      <c r="I14" s="38">
        <v>0.088038</v>
      </c>
      <c r="J14" s="39">
        <v>1.295724</v>
      </c>
      <c r="K14" s="39">
        <v>0</v>
      </c>
      <c r="L14" s="21"/>
      <c r="M14" s="41">
        <v>1</v>
      </c>
      <c r="N14" s="41">
        <v>1</v>
      </c>
      <c r="O14" s="42">
        <v>3</v>
      </c>
      <c r="P14" s="43">
        <v>0</v>
      </c>
      <c r="Q14" s="21"/>
      <c r="R14" s="2"/>
      <c r="S14" s="22"/>
      <c r="T14" s="44" t="s">
        <v>7</v>
      </c>
      <c r="U14" s="38">
        <v>0.34217410000000004</v>
      </c>
      <c r="V14" s="38">
        <v>0.27321809</v>
      </c>
      <c r="W14" s="39">
        <v>0.9160955599999998</v>
      </c>
      <c r="X14" s="39">
        <v>0.023361330000000003</v>
      </c>
      <c r="Y14" s="22"/>
      <c r="Z14" s="2"/>
    </row>
    <row r="15" spans="1:26" ht="17.25" customHeight="1">
      <c r="A15" s="2"/>
      <c r="B15" s="21"/>
      <c r="C15" s="21"/>
      <c r="D15" s="21"/>
      <c r="E15" s="21"/>
      <c r="F15" s="21"/>
      <c r="G15" s="44" t="s">
        <v>8</v>
      </c>
      <c r="H15" s="38">
        <v>0.483931</v>
      </c>
      <c r="I15" s="38">
        <v>50.087888</v>
      </c>
      <c r="J15" s="39">
        <v>6.420217</v>
      </c>
      <c r="K15" s="39">
        <v>0</v>
      </c>
      <c r="L15" s="21"/>
      <c r="M15" s="41">
        <v>1</v>
      </c>
      <c r="N15" s="41">
        <v>3</v>
      </c>
      <c r="O15" s="42">
        <v>7</v>
      </c>
      <c r="P15" s="43">
        <v>0</v>
      </c>
      <c r="Q15" s="21"/>
      <c r="R15" s="2"/>
      <c r="S15" s="22"/>
      <c r="T15" s="44" t="s">
        <v>8</v>
      </c>
      <c r="U15" s="38">
        <v>0.8127383100000001</v>
      </c>
      <c r="V15" s="38">
        <v>0.6703235000000001</v>
      </c>
      <c r="W15" s="39">
        <v>1.61223264</v>
      </c>
      <c r="X15" s="39">
        <v>0.033450070000000005</v>
      </c>
      <c r="Y15" s="22"/>
      <c r="Z15" s="2"/>
    </row>
    <row r="16" spans="1:26" ht="17.25" customHeight="1">
      <c r="A16" s="2"/>
      <c r="B16" s="21"/>
      <c r="C16" s="21"/>
      <c r="D16" s="21"/>
      <c r="E16" s="21"/>
      <c r="F16" s="21"/>
      <c r="G16" s="37" t="s">
        <v>9</v>
      </c>
      <c r="H16" s="38">
        <v>0.483931</v>
      </c>
      <c r="I16" s="38">
        <v>50.087888</v>
      </c>
      <c r="J16" s="39">
        <v>18.770036</v>
      </c>
      <c r="K16" s="39">
        <v>0.596265</v>
      </c>
      <c r="L16" s="21"/>
      <c r="M16" s="41">
        <v>1</v>
      </c>
      <c r="N16" s="41">
        <v>3</v>
      </c>
      <c r="O16" s="42">
        <v>15</v>
      </c>
      <c r="P16" s="43">
        <v>1</v>
      </c>
      <c r="Q16" s="21"/>
      <c r="R16" s="2"/>
      <c r="S16" s="22"/>
      <c r="T16" s="44" t="s">
        <v>9</v>
      </c>
      <c r="U16" s="38">
        <v>1.2194249899999998</v>
      </c>
      <c r="V16" s="38">
        <v>0.85461287</v>
      </c>
      <c r="W16" s="39">
        <v>2.18008078</v>
      </c>
      <c r="X16" s="39">
        <v>0.0607697</v>
      </c>
      <c r="Y16" s="22"/>
      <c r="Z16" s="2"/>
    </row>
    <row r="17" spans="1:26" ht="17.25" customHeight="1">
      <c r="A17" s="2"/>
      <c r="B17" s="21"/>
      <c r="C17" s="21"/>
      <c r="D17" s="21"/>
      <c r="E17" s="21"/>
      <c r="F17" s="21"/>
      <c r="G17" s="37" t="s">
        <v>10</v>
      </c>
      <c r="H17" s="38">
        <v>0.483931</v>
      </c>
      <c r="I17" s="38">
        <v>50.087888</v>
      </c>
      <c r="J17" s="39">
        <v>19.75105</v>
      </c>
      <c r="K17" s="39">
        <v>0.596265</v>
      </c>
      <c r="L17" s="21"/>
      <c r="M17" s="41">
        <v>1</v>
      </c>
      <c r="N17" s="41">
        <v>3</v>
      </c>
      <c r="O17" s="42">
        <v>18</v>
      </c>
      <c r="P17" s="43">
        <v>1</v>
      </c>
      <c r="Q17" s="21"/>
      <c r="R17" s="2"/>
      <c r="S17" s="22"/>
      <c r="T17" s="44" t="s">
        <v>10</v>
      </c>
      <c r="U17" s="38">
        <v>1.46645599</v>
      </c>
      <c r="V17" s="38">
        <v>1.0784938800000001</v>
      </c>
      <c r="W17" s="39">
        <v>3.1518058899999994</v>
      </c>
      <c r="X17" s="39">
        <v>0.06705916</v>
      </c>
      <c r="Y17" s="22"/>
      <c r="Z17" s="2"/>
    </row>
    <row r="18" spans="1:26" ht="17.25" customHeight="1">
      <c r="A18" s="2"/>
      <c r="B18" s="21"/>
      <c r="C18" s="21"/>
      <c r="D18" s="21"/>
      <c r="E18" s="21"/>
      <c r="F18" s="21"/>
      <c r="G18" s="37" t="s">
        <v>11</v>
      </c>
      <c r="H18" s="38">
        <v>0.483931</v>
      </c>
      <c r="I18" s="38">
        <v>52.028327</v>
      </c>
      <c r="J18" s="39">
        <v>20.56191</v>
      </c>
      <c r="K18" s="39">
        <v>0.596265</v>
      </c>
      <c r="L18" s="21"/>
      <c r="M18" s="41">
        <v>1</v>
      </c>
      <c r="N18" s="41">
        <v>6</v>
      </c>
      <c r="O18" s="42">
        <v>20</v>
      </c>
      <c r="P18" s="43">
        <v>1</v>
      </c>
      <c r="Q18" s="21"/>
      <c r="R18" s="2"/>
      <c r="S18" s="22"/>
      <c r="T18" s="44" t="s">
        <v>11</v>
      </c>
      <c r="U18" s="38">
        <v>1.83197868</v>
      </c>
      <c r="V18" s="38">
        <v>1.3340593</v>
      </c>
      <c r="W18" s="39">
        <v>3.757246489999999</v>
      </c>
      <c r="X18" s="39">
        <v>0.06809490000000001</v>
      </c>
      <c r="Y18" s="22"/>
      <c r="Z18" s="2"/>
    </row>
    <row r="19" spans="1:26" ht="17.25" customHeight="1">
      <c r="A19" s="2"/>
      <c r="B19" s="21"/>
      <c r="C19" s="21"/>
      <c r="D19" s="21"/>
      <c r="E19" s="21"/>
      <c r="F19" s="21"/>
      <c r="G19" s="37" t="s">
        <v>12</v>
      </c>
      <c r="H19" s="38">
        <v>0.483931</v>
      </c>
      <c r="I19" s="38">
        <v>53.101876</v>
      </c>
      <c r="J19" s="39">
        <v>20.56191</v>
      </c>
      <c r="K19" s="39">
        <v>0.596265</v>
      </c>
      <c r="L19" s="21"/>
      <c r="M19" s="41">
        <v>1</v>
      </c>
      <c r="N19" s="41">
        <v>8</v>
      </c>
      <c r="O19" s="42">
        <v>20</v>
      </c>
      <c r="P19" s="43">
        <v>1</v>
      </c>
      <c r="Q19" s="21"/>
      <c r="R19" s="2"/>
      <c r="S19" s="22"/>
      <c r="T19" s="44" t="s">
        <v>12</v>
      </c>
      <c r="U19" s="38">
        <v>2.05468766</v>
      </c>
      <c r="V19" s="38">
        <v>1.71781325</v>
      </c>
      <c r="W19" s="39">
        <v>4.37226171</v>
      </c>
      <c r="X19" s="39">
        <v>0.07418740000000001</v>
      </c>
      <c r="Y19" s="22"/>
      <c r="Z19" s="2"/>
    </row>
    <row r="20" spans="1:26" ht="17.25" customHeight="1">
      <c r="A20" s="2"/>
      <c r="B20" s="21"/>
      <c r="C20" s="21"/>
      <c r="D20" s="21"/>
      <c r="E20" s="21"/>
      <c r="F20" s="21"/>
      <c r="G20" s="37" t="s">
        <v>13</v>
      </c>
      <c r="H20" s="38">
        <v>0.662731</v>
      </c>
      <c r="I20" s="38">
        <v>53.231134</v>
      </c>
      <c r="J20" s="39">
        <v>21.760558</v>
      </c>
      <c r="K20" s="39">
        <v>0.596265</v>
      </c>
      <c r="L20" s="21"/>
      <c r="M20" s="41">
        <v>2</v>
      </c>
      <c r="N20" s="41">
        <v>9</v>
      </c>
      <c r="O20" s="42">
        <v>22</v>
      </c>
      <c r="P20" s="43">
        <v>1</v>
      </c>
      <c r="Q20" s="21"/>
      <c r="R20" s="2"/>
      <c r="S20" s="22"/>
      <c r="T20" s="44" t="s">
        <v>13</v>
      </c>
      <c r="U20" s="38">
        <v>2.28610775</v>
      </c>
      <c r="V20" s="38">
        <v>2.06423479</v>
      </c>
      <c r="W20" s="39">
        <v>4.88922955</v>
      </c>
      <c r="X20" s="39">
        <v>0.07523955</v>
      </c>
      <c r="Y20" s="22"/>
      <c r="Z20" s="2"/>
    </row>
    <row r="21" spans="1:26" ht="17.25" customHeight="1">
      <c r="A21" s="2"/>
      <c r="B21" s="21"/>
      <c r="C21" s="21"/>
      <c r="D21" s="21"/>
      <c r="E21" s="21"/>
      <c r="F21" s="21"/>
      <c r="G21" s="37" t="s">
        <v>14</v>
      </c>
      <c r="H21" s="38">
        <v>0.662731</v>
      </c>
      <c r="I21" s="38">
        <v>56.231134</v>
      </c>
      <c r="J21" s="39">
        <v>21.760558</v>
      </c>
      <c r="K21" s="39">
        <v>0.596265</v>
      </c>
      <c r="L21" s="21"/>
      <c r="M21" s="41">
        <v>2</v>
      </c>
      <c r="N21" s="41">
        <v>10</v>
      </c>
      <c r="O21" s="42">
        <v>22</v>
      </c>
      <c r="P21" s="43">
        <v>1</v>
      </c>
      <c r="Q21" s="21"/>
      <c r="R21" s="2"/>
      <c r="S21" s="22"/>
      <c r="T21" s="44" t="s">
        <v>14</v>
      </c>
      <c r="U21" s="38">
        <v>2.5612832400000003</v>
      </c>
      <c r="V21" s="38">
        <v>2.4159959300000002</v>
      </c>
      <c r="W21" s="39">
        <v>5.74257929</v>
      </c>
      <c r="X21" s="39">
        <v>0.08502184</v>
      </c>
      <c r="Y21" s="22"/>
      <c r="Z21" s="2"/>
    </row>
    <row r="22" spans="1:26" ht="17.25" customHeight="1">
      <c r="A22" s="2"/>
      <c r="B22" s="21"/>
      <c r="C22" s="21"/>
      <c r="D22" s="21"/>
      <c r="E22" s="21"/>
      <c r="F22" s="21"/>
      <c r="G22" s="37" t="s">
        <v>15</v>
      </c>
      <c r="H22" s="38">
        <v>1.676397</v>
      </c>
      <c r="I22" s="38">
        <v>56.231134</v>
      </c>
      <c r="J22" s="39">
        <v>39.160619</v>
      </c>
      <c r="K22" s="39">
        <v>16.096265</v>
      </c>
      <c r="L22" s="21"/>
      <c r="M22" s="41">
        <v>3</v>
      </c>
      <c r="N22" s="41">
        <v>10</v>
      </c>
      <c r="O22" s="42">
        <v>25</v>
      </c>
      <c r="P22" s="43">
        <v>2</v>
      </c>
      <c r="Q22" s="21"/>
      <c r="R22" s="2"/>
      <c r="S22" s="22"/>
      <c r="T22" s="44" t="s">
        <v>15</v>
      </c>
      <c r="U22" s="38">
        <v>2.8779124200000004</v>
      </c>
      <c r="V22" s="38">
        <v>3.2382215500000004</v>
      </c>
      <c r="W22" s="39">
        <v>6.7256133700000005</v>
      </c>
      <c r="X22" s="39">
        <v>0.08975847</v>
      </c>
      <c r="Y22" s="22"/>
      <c r="Z22" s="2"/>
    </row>
    <row r="23" spans="1:26" ht="17.25" customHeight="1">
      <c r="A23" s="2"/>
      <c r="B23" s="21"/>
      <c r="C23" s="21"/>
      <c r="D23" s="21"/>
      <c r="E23" s="21"/>
      <c r="F23" s="21"/>
      <c r="G23" s="37" t="s">
        <v>16</v>
      </c>
      <c r="H23" s="38">
        <v>3.426397</v>
      </c>
      <c r="I23" s="38">
        <v>63.17304804</v>
      </c>
      <c r="J23" s="39">
        <v>39.160619</v>
      </c>
      <c r="K23" s="39">
        <v>16.096265</v>
      </c>
      <c r="L23" s="21"/>
      <c r="M23" s="41">
        <v>4</v>
      </c>
      <c r="N23" s="41">
        <v>16</v>
      </c>
      <c r="O23" s="42">
        <v>25</v>
      </c>
      <c r="P23" s="43">
        <v>2</v>
      </c>
      <c r="Q23" s="21"/>
      <c r="R23" s="2"/>
      <c r="S23" s="22"/>
      <c r="T23" s="44" t="s">
        <v>16</v>
      </c>
      <c r="U23" s="38">
        <v>3.2336158800000003</v>
      </c>
      <c r="V23" s="38">
        <v>3.86961732</v>
      </c>
      <c r="W23" s="39">
        <v>7.108670550000001</v>
      </c>
      <c r="X23" s="39">
        <v>0.10086932000000001</v>
      </c>
      <c r="Y23" s="22"/>
      <c r="Z23" s="2"/>
    </row>
    <row r="24" spans="1:26" ht="17.25" customHeight="1">
      <c r="A24" s="2"/>
      <c r="B24" s="21"/>
      <c r="C24" s="21"/>
      <c r="D24" s="21"/>
      <c r="E24" s="21"/>
      <c r="F24" s="21"/>
      <c r="G24" s="37" t="s">
        <v>17</v>
      </c>
      <c r="H24" s="38">
        <v>3.699108</v>
      </c>
      <c r="I24" s="38">
        <v>74.66144103999999</v>
      </c>
      <c r="J24" s="39">
        <v>85.015789</v>
      </c>
      <c r="K24" s="39">
        <v>61.096265</v>
      </c>
      <c r="L24" s="21"/>
      <c r="M24" s="41">
        <v>6</v>
      </c>
      <c r="N24" s="41">
        <v>20</v>
      </c>
      <c r="O24" s="42">
        <v>30</v>
      </c>
      <c r="P24" s="43">
        <v>4</v>
      </c>
      <c r="Q24" s="21"/>
      <c r="R24" s="2"/>
      <c r="S24" s="22"/>
      <c r="T24" s="44" t="s">
        <v>17</v>
      </c>
      <c r="U24" s="38">
        <v>3.74252456</v>
      </c>
      <c r="V24" s="38">
        <v>4.4576731</v>
      </c>
      <c r="W24" s="39">
        <v>7.76818174</v>
      </c>
      <c r="X24" s="39">
        <v>0.12004266000000001</v>
      </c>
      <c r="Y24" s="22"/>
      <c r="Z24" s="2"/>
    </row>
    <row r="25" spans="1:26" ht="17.25" customHeight="1">
      <c r="A25" s="2"/>
      <c r="B25" s="21"/>
      <c r="C25" s="21"/>
      <c r="D25" s="21"/>
      <c r="E25" s="21"/>
      <c r="F25" s="21"/>
      <c r="G25" s="37" t="s">
        <v>18</v>
      </c>
      <c r="H25" s="38">
        <v>3.699108</v>
      </c>
      <c r="I25" s="38">
        <v>82.62064403999999</v>
      </c>
      <c r="J25" s="39" t="s">
        <v>87</v>
      </c>
      <c r="K25" s="39" t="s">
        <v>87</v>
      </c>
      <c r="L25" s="21"/>
      <c r="M25" s="41">
        <v>6</v>
      </c>
      <c r="N25" s="42">
        <v>24</v>
      </c>
      <c r="O25" s="42" t="s">
        <v>87</v>
      </c>
      <c r="P25" s="43" t="s">
        <v>87</v>
      </c>
      <c r="Q25" s="21"/>
      <c r="R25" s="2"/>
      <c r="S25" s="22"/>
      <c r="T25" s="44" t="s">
        <v>18</v>
      </c>
      <c r="U25" s="38">
        <v>4.07167613</v>
      </c>
      <c r="V25" s="38">
        <v>4.97824844</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1.3459248300000002</v>
      </c>
      <c r="I27" s="38">
        <v>37.167</v>
      </c>
      <c r="J27" s="38">
        <v>16.079226</v>
      </c>
      <c r="K27" s="46">
        <v>15.870703</v>
      </c>
      <c r="L27" s="47"/>
      <c r="M27" s="41">
        <v>6</v>
      </c>
      <c r="N27" s="42">
        <v>11</v>
      </c>
      <c r="O27" s="42">
        <v>5</v>
      </c>
      <c r="P27" s="43">
        <v>2</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61.36974</v>
      </c>
      <c r="K29" s="40">
        <v>53.309814</v>
      </c>
      <c r="L29" s="47"/>
      <c r="M29" s="48"/>
      <c r="N29" s="48"/>
      <c r="O29" s="42">
        <v>23.000000000000007</v>
      </c>
      <c r="P29" s="43">
        <v>5.000000000000002</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616518</v>
      </c>
      <c r="I31" s="49">
        <v>3442526.8349999995</v>
      </c>
      <c r="J31" s="50">
        <v>2833859.6333333333</v>
      </c>
      <c r="K31" s="51">
        <v>15274066.25</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0.8927342299999999</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v>
      </c>
      <c r="F39" s="21"/>
      <c r="G39" s="37" t="s">
        <v>7</v>
      </c>
      <c r="H39" s="38">
        <v>0.3892078</v>
      </c>
      <c r="I39" s="38">
        <v>0</v>
      </c>
      <c r="J39" s="39">
        <v>0</v>
      </c>
      <c r="K39" s="40">
        <v>0</v>
      </c>
      <c r="L39" s="21"/>
      <c r="M39" s="41">
        <v>4</v>
      </c>
      <c r="N39" s="41">
        <v>0</v>
      </c>
      <c r="O39" s="42">
        <v>0</v>
      </c>
      <c r="P39" s="43">
        <v>0</v>
      </c>
      <c r="Q39" s="21"/>
      <c r="R39" s="2"/>
      <c r="S39" s="22"/>
      <c r="T39" s="22"/>
      <c r="U39" s="22"/>
      <c r="V39" s="22"/>
      <c r="W39" s="22"/>
      <c r="X39" s="22"/>
      <c r="Y39" s="22"/>
      <c r="Z39" s="2"/>
    </row>
    <row r="40" spans="1:26" ht="17.25" customHeight="1">
      <c r="A40" s="2"/>
      <c r="B40" s="21"/>
      <c r="C40" s="21"/>
      <c r="D40" s="21"/>
      <c r="E40" s="21"/>
      <c r="F40" s="21"/>
      <c r="G40" s="44" t="s">
        <v>8</v>
      </c>
      <c r="H40" s="38">
        <v>0.5402148</v>
      </c>
      <c r="I40" s="38">
        <v>2.567554</v>
      </c>
      <c r="J40" s="39">
        <v>0</v>
      </c>
      <c r="K40" s="40">
        <v>0</v>
      </c>
      <c r="L40" s="21"/>
      <c r="M40" s="41">
        <v>5</v>
      </c>
      <c r="N40" s="41">
        <v>2</v>
      </c>
      <c r="O40" s="42">
        <v>0</v>
      </c>
      <c r="P40" s="43">
        <v>0</v>
      </c>
      <c r="Q40" s="21"/>
      <c r="R40" s="2"/>
      <c r="S40" s="22"/>
      <c r="T40" s="22"/>
      <c r="U40" s="22"/>
      <c r="V40" s="22"/>
      <c r="W40" s="22"/>
      <c r="X40" s="22"/>
      <c r="Y40" s="22"/>
      <c r="Z40" s="2"/>
    </row>
    <row r="41" spans="1:26" ht="17.25" customHeight="1">
      <c r="A41" s="2"/>
      <c r="B41" s="21"/>
      <c r="C41" s="21"/>
      <c r="D41" s="21"/>
      <c r="E41" s="21"/>
      <c r="F41" s="21"/>
      <c r="G41" s="37" t="s">
        <v>9</v>
      </c>
      <c r="H41" s="38">
        <v>0.5719058</v>
      </c>
      <c r="I41" s="38">
        <v>4.87602538</v>
      </c>
      <c r="J41" s="39">
        <v>2.829339</v>
      </c>
      <c r="K41" s="40">
        <v>0.042643</v>
      </c>
      <c r="L41" s="21"/>
      <c r="M41" s="41">
        <v>6</v>
      </c>
      <c r="N41" s="41">
        <v>5</v>
      </c>
      <c r="O41" s="42">
        <v>5</v>
      </c>
      <c r="P41" s="43">
        <v>1</v>
      </c>
      <c r="Q41" s="21"/>
      <c r="R41" s="2"/>
      <c r="S41" s="22"/>
      <c r="T41" s="22"/>
      <c r="U41" s="22"/>
      <c r="V41" s="22"/>
      <c r="W41" s="22"/>
      <c r="X41" s="22"/>
      <c r="Y41" s="22"/>
      <c r="Z41" s="2"/>
    </row>
    <row r="42" spans="1:26" ht="17.25" customHeight="1">
      <c r="A42" s="2"/>
      <c r="B42" s="21"/>
      <c r="C42" s="21"/>
      <c r="D42" s="21"/>
      <c r="E42" s="21"/>
      <c r="F42" s="21"/>
      <c r="G42" s="37" t="s">
        <v>10</v>
      </c>
      <c r="H42" s="38">
        <v>0.9126618000000001</v>
      </c>
      <c r="I42" s="38">
        <v>4.96330838</v>
      </c>
      <c r="J42" s="39">
        <v>13.149339</v>
      </c>
      <c r="K42" s="40">
        <v>0.042643</v>
      </c>
      <c r="L42" s="21"/>
      <c r="M42" s="41">
        <v>8</v>
      </c>
      <c r="N42" s="41">
        <v>8</v>
      </c>
      <c r="O42" s="42">
        <v>8</v>
      </c>
      <c r="P42" s="43">
        <v>1</v>
      </c>
      <c r="Q42" s="21"/>
      <c r="R42" s="2"/>
      <c r="S42" s="22"/>
      <c r="T42" s="22"/>
      <c r="U42" s="22"/>
      <c r="V42" s="22"/>
      <c r="W42" s="22"/>
      <c r="X42" s="22"/>
      <c r="Y42" s="22"/>
      <c r="Z42" s="2"/>
    </row>
    <row r="43" spans="1:26" ht="17.25" customHeight="1">
      <c r="A43" s="2"/>
      <c r="B43" s="21"/>
      <c r="C43" s="21"/>
      <c r="D43" s="21"/>
      <c r="E43" s="21"/>
      <c r="F43" s="21"/>
      <c r="G43" s="37" t="s">
        <v>11</v>
      </c>
      <c r="H43" s="38">
        <v>1.2126618</v>
      </c>
      <c r="I43" s="38">
        <v>4.96581338</v>
      </c>
      <c r="J43" s="39">
        <v>13.149339</v>
      </c>
      <c r="K43" s="40">
        <v>0.042643</v>
      </c>
      <c r="L43" s="21"/>
      <c r="M43" s="41">
        <v>9</v>
      </c>
      <c r="N43" s="41">
        <v>10</v>
      </c>
      <c r="O43" s="42">
        <v>8</v>
      </c>
      <c r="P43" s="43">
        <v>1</v>
      </c>
      <c r="Q43" s="21"/>
      <c r="R43" s="2"/>
      <c r="S43" s="22"/>
      <c r="T43" s="22"/>
      <c r="U43" s="22"/>
      <c r="V43" s="22"/>
      <c r="W43" s="22"/>
      <c r="X43" s="22"/>
      <c r="Y43" s="22"/>
      <c r="Z43" s="2"/>
    </row>
    <row r="44" spans="1:26" ht="17.25" customHeight="1">
      <c r="A44" s="2"/>
      <c r="B44" s="21"/>
      <c r="C44" s="21"/>
      <c r="D44" s="21"/>
      <c r="E44" s="21"/>
      <c r="F44" s="21"/>
      <c r="G44" s="37" t="s">
        <v>12</v>
      </c>
      <c r="H44" s="38">
        <v>1.2126618</v>
      </c>
      <c r="I44" s="38">
        <v>5.46581338</v>
      </c>
      <c r="J44" s="39">
        <v>13.149339</v>
      </c>
      <c r="K44" s="40">
        <v>0.042643</v>
      </c>
      <c r="L44" s="21"/>
      <c r="M44" s="41">
        <v>9</v>
      </c>
      <c r="N44" s="41">
        <v>11</v>
      </c>
      <c r="O44" s="42">
        <v>8</v>
      </c>
      <c r="P44" s="43">
        <v>1</v>
      </c>
      <c r="Q44" s="21"/>
      <c r="R44" s="2"/>
      <c r="S44" s="22"/>
      <c r="T44" s="22"/>
      <c r="U44" s="22"/>
      <c r="V44" s="22"/>
      <c r="W44" s="22"/>
      <c r="X44" s="22"/>
      <c r="Y44" s="22"/>
      <c r="Z44" s="2"/>
    </row>
    <row r="45" spans="1:26" ht="17.25" customHeight="1">
      <c r="A45" s="2"/>
      <c r="B45" s="21"/>
      <c r="C45" s="21"/>
      <c r="D45" s="21"/>
      <c r="E45" s="21"/>
      <c r="F45" s="21"/>
      <c r="G45" s="37" t="s">
        <v>13</v>
      </c>
      <c r="H45" s="38">
        <v>1.3593208</v>
      </c>
      <c r="I45" s="38">
        <v>7.89564938</v>
      </c>
      <c r="J45" s="39">
        <v>14.936919</v>
      </c>
      <c r="K45" s="40">
        <v>0.042643</v>
      </c>
      <c r="L45" s="21"/>
      <c r="M45" s="41">
        <v>11</v>
      </c>
      <c r="N45" s="41">
        <v>14</v>
      </c>
      <c r="O45" s="42">
        <v>12</v>
      </c>
      <c r="P45" s="43">
        <v>1</v>
      </c>
      <c r="Q45" s="21"/>
      <c r="R45" s="2"/>
      <c r="S45" s="22"/>
      <c r="T45" s="22"/>
      <c r="U45" s="22"/>
      <c r="V45" s="22"/>
      <c r="W45" s="22"/>
      <c r="X45" s="22"/>
      <c r="Y45" s="22"/>
      <c r="Z45" s="2"/>
    </row>
    <row r="46" spans="1:26" ht="17.25" customHeight="1">
      <c r="A46" s="2"/>
      <c r="B46" s="21"/>
      <c r="C46" s="21"/>
      <c r="D46" s="21"/>
      <c r="E46" s="21"/>
      <c r="F46" s="21"/>
      <c r="G46" s="37" t="s">
        <v>14</v>
      </c>
      <c r="H46" s="38">
        <v>2.3074198</v>
      </c>
      <c r="I46" s="38">
        <v>8.48064938</v>
      </c>
      <c r="J46" s="39">
        <v>15.108594</v>
      </c>
      <c r="K46" s="40">
        <v>0.042643</v>
      </c>
      <c r="L46" s="21"/>
      <c r="M46" s="41">
        <v>12</v>
      </c>
      <c r="N46" s="41">
        <v>15</v>
      </c>
      <c r="O46" s="42">
        <v>13</v>
      </c>
      <c r="P46" s="43">
        <v>1</v>
      </c>
      <c r="Q46" s="21"/>
      <c r="R46" s="2"/>
      <c r="S46" s="22"/>
      <c r="T46" s="22"/>
      <c r="U46" s="22"/>
      <c r="V46" s="22"/>
      <c r="W46" s="22"/>
      <c r="X46" s="22"/>
      <c r="Y46" s="22"/>
      <c r="Z46" s="2"/>
    </row>
    <row r="47" spans="1:26" ht="17.25" customHeight="1">
      <c r="A47" s="2"/>
      <c r="B47" s="21"/>
      <c r="C47" s="21"/>
      <c r="D47" s="21"/>
      <c r="E47" s="21"/>
      <c r="F47" s="21"/>
      <c r="G47" s="37" t="s">
        <v>15</v>
      </c>
      <c r="H47" s="38">
        <v>3.0473817999999997</v>
      </c>
      <c r="I47" s="38">
        <v>8.788467379999998</v>
      </c>
      <c r="J47" s="39">
        <v>15.220980710000001</v>
      </c>
      <c r="K47" s="40">
        <v>0.123414</v>
      </c>
      <c r="L47" s="21"/>
      <c r="M47" s="41">
        <v>14</v>
      </c>
      <c r="N47" s="41">
        <v>17</v>
      </c>
      <c r="O47" s="42">
        <v>15</v>
      </c>
      <c r="P47" s="43">
        <v>2</v>
      </c>
      <c r="Q47" s="21"/>
      <c r="R47" s="2"/>
      <c r="S47" s="22"/>
      <c r="T47" s="22"/>
      <c r="U47" s="22"/>
      <c r="V47" s="22"/>
      <c r="W47" s="22"/>
      <c r="X47" s="22"/>
      <c r="Y47" s="22"/>
      <c r="Z47" s="2"/>
    </row>
    <row r="48" spans="1:26" ht="17.25" customHeight="1">
      <c r="A48" s="2"/>
      <c r="B48" s="21"/>
      <c r="C48" s="21"/>
      <c r="D48" s="21"/>
      <c r="E48" s="21"/>
      <c r="F48" s="21"/>
      <c r="G48" s="37" t="s">
        <v>16</v>
      </c>
      <c r="H48" s="38">
        <v>3.0473817999999997</v>
      </c>
      <c r="I48" s="38">
        <v>9.02579227</v>
      </c>
      <c r="J48" s="39">
        <v>18.48948171</v>
      </c>
      <c r="K48" s="40">
        <v>0.123414</v>
      </c>
      <c r="L48" s="21"/>
      <c r="M48" s="41">
        <v>14</v>
      </c>
      <c r="N48" s="41">
        <v>20</v>
      </c>
      <c r="O48" s="42">
        <v>20</v>
      </c>
      <c r="P48" s="43">
        <v>2</v>
      </c>
      <c r="Q48" s="21"/>
      <c r="R48" s="2"/>
      <c r="S48" s="22"/>
      <c r="T48" s="22"/>
      <c r="U48" s="22"/>
      <c r="V48" s="22"/>
      <c r="W48" s="22"/>
      <c r="X48" s="22"/>
      <c r="Y48" s="22"/>
      <c r="Z48" s="2"/>
    </row>
    <row r="49" spans="1:26" ht="17.25" customHeight="1">
      <c r="A49" s="2"/>
      <c r="B49" s="21"/>
      <c r="C49" s="21"/>
      <c r="D49" s="21"/>
      <c r="E49" s="21"/>
      <c r="F49" s="21"/>
      <c r="G49" s="37" t="s">
        <v>17</v>
      </c>
      <c r="H49" s="38">
        <v>3.2985136999999995</v>
      </c>
      <c r="I49" s="38">
        <v>19.11906488</v>
      </c>
      <c r="J49" s="39">
        <v>23.36889971</v>
      </c>
      <c r="K49" s="40">
        <v>0.123414</v>
      </c>
      <c r="L49" s="21"/>
      <c r="M49" s="41">
        <v>19</v>
      </c>
      <c r="N49" s="41">
        <v>24</v>
      </c>
      <c r="O49" s="42">
        <v>24</v>
      </c>
      <c r="P49" s="43">
        <v>2</v>
      </c>
      <c r="Q49" s="21"/>
      <c r="R49" s="2"/>
      <c r="S49" s="22"/>
      <c r="T49" s="22"/>
      <c r="U49" s="22"/>
      <c r="V49" s="22"/>
      <c r="W49" s="22"/>
      <c r="X49" s="22"/>
      <c r="Y49" s="22"/>
      <c r="Z49" s="2"/>
    </row>
    <row r="50" spans="1:26" ht="17.25" customHeight="1">
      <c r="A50" s="2"/>
      <c r="B50" s="21"/>
      <c r="C50" s="21"/>
      <c r="D50" s="21"/>
      <c r="E50" s="21"/>
      <c r="F50" s="21"/>
      <c r="G50" s="37" t="s">
        <v>18</v>
      </c>
      <c r="H50" s="38">
        <v>3.4412526999999997</v>
      </c>
      <c r="I50" s="38">
        <v>22.231620890000002</v>
      </c>
      <c r="J50" s="39" t="s">
        <v>87</v>
      </c>
      <c r="K50" s="40" t="s">
        <v>87</v>
      </c>
      <c r="L50" s="21"/>
      <c r="M50" s="41">
        <v>21</v>
      </c>
      <c r="N50" s="41">
        <v>33</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163869.17619047617</v>
      </c>
      <c r="I52" s="49">
        <v>673685.4815151516</v>
      </c>
      <c r="J52" s="50">
        <v>973704.1545833334</v>
      </c>
      <c r="K52" s="51">
        <v>61707</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0.28613192</v>
      </c>
      <c r="V57" s="66">
        <v>0.13956047</v>
      </c>
      <c r="W57" s="67">
        <v>0.5128334</v>
      </c>
      <c r="X57" s="68">
        <v>0</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G62"/>
  <sheetViews>
    <sheetView showGridLines="0" zoomScale="50" zoomScaleNormal="50" zoomScalePageLayoutView="0" workbookViewId="0" topLeftCell="A1">
      <selection activeCell="A1" sqref="A1"/>
    </sheetView>
  </sheetViews>
  <sheetFormatPr defaultColWidth="8.00390625" defaultRowHeight="12.75"/>
  <cols>
    <col min="1" max="1" width="2.57421875" style="1" customWidth="1"/>
    <col min="2" max="2" width="11.00390625" style="1" customWidth="1"/>
    <col min="3" max="6" width="20.8515625" style="1" customWidth="1"/>
    <col min="7" max="7" width="15.28125" style="1" customWidth="1"/>
    <col min="8" max="9" width="11.421875" style="1" customWidth="1"/>
    <col min="10" max="10" width="15.8515625" style="1" customWidth="1"/>
    <col min="11" max="11" width="12.140625" style="1" bestFit="1" customWidth="1"/>
    <col min="12" max="12" width="3.8515625" style="1" customWidth="1"/>
    <col min="13" max="14" width="9.140625" style="1" customWidth="1"/>
    <col min="15" max="15" width="16.57421875" style="1" customWidth="1"/>
    <col min="16" max="16" width="9.140625" style="1" customWidth="1"/>
    <col min="17" max="17" width="3.8515625" style="1" customWidth="1"/>
    <col min="18" max="18" width="2.57421875" style="1" customWidth="1"/>
    <col min="19" max="19" width="8.8515625" style="1" customWidth="1"/>
    <col min="20" max="20" width="15.7109375" style="1" customWidth="1"/>
    <col min="21" max="22" width="11.28125" style="1" customWidth="1"/>
    <col min="23" max="23" width="14.28125" style="1" customWidth="1"/>
    <col min="24" max="24" width="11.28125" style="1" customWidth="1"/>
    <col min="25" max="25" width="15.7109375" style="1" customWidth="1"/>
    <col min="26" max="26" width="2.57421875" style="1" customWidth="1"/>
    <col min="27" max="16384" width="8.00390625" style="1" customWidth="1"/>
  </cols>
  <sheetData>
    <row r="1" spans="1:26" ht="9" customHeight="1">
      <c r="A1" s="2"/>
      <c r="B1" s="2"/>
      <c r="C1" s="2"/>
      <c r="D1" s="2"/>
      <c r="E1" s="2"/>
      <c r="F1" s="2"/>
      <c r="G1" s="2"/>
      <c r="H1" s="2"/>
      <c r="I1" s="2"/>
      <c r="J1" s="2"/>
      <c r="K1" s="2"/>
      <c r="L1" s="2"/>
      <c r="M1" s="2"/>
      <c r="N1" s="2"/>
      <c r="O1" s="2"/>
      <c r="P1" s="2"/>
      <c r="Q1" s="2"/>
      <c r="R1" s="2"/>
      <c r="S1" s="2"/>
      <c r="T1" s="2"/>
      <c r="U1" s="2"/>
      <c r="V1" s="2"/>
      <c r="W1" s="2"/>
      <c r="X1" s="2"/>
      <c r="Y1" s="2"/>
      <c r="Z1" s="2"/>
    </row>
    <row r="2" spans="1:26" s="8" customFormat="1" ht="37.5" customHeight="1">
      <c r="A2" s="3"/>
      <c r="B2" s="4" t="s">
        <v>65</v>
      </c>
      <c r="C2" s="5"/>
      <c r="D2" s="5"/>
      <c r="E2" s="177"/>
      <c r="F2" s="5"/>
      <c r="G2" s="5"/>
      <c r="H2" s="5"/>
      <c r="I2" s="5"/>
      <c r="J2" s="6"/>
      <c r="K2" s="6"/>
      <c r="L2" s="7"/>
      <c r="M2" s="7"/>
      <c r="N2" s="7"/>
      <c r="O2" s="7"/>
      <c r="P2" s="7"/>
      <c r="Q2" s="7"/>
      <c r="R2" s="6"/>
      <c r="S2" s="6"/>
      <c r="T2" s="6"/>
      <c r="U2" s="6"/>
      <c r="V2" s="6"/>
      <c r="W2" s="6"/>
      <c r="X2" s="6"/>
      <c r="Y2" s="6"/>
      <c r="Z2" s="2"/>
    </row>
    <row r="3" spans="1:26" s="13" customFormat="1" ht="34.5" customHeight="1">
      <c r="A3" s="9"/>
      <c r="B3" s="10" t="s">
        <v>62</v>
      </c>
      <c r="C3" s="11"/>
      <c r="D3" s="11"/>
      <c r="E3" s="178"/>
      <c r="F3" s="11"/>
      <c r="G3" s="11"/>
      <c r="H3" s="11"/>
      <c r="I3" s="11"/>
      <c r="J3" s="12"/>
      <c r="K3" s="12"/>
      <c r="L3" s="7"/>
      <c r="M3" s="7"/>
      <c r="N3" s="7"/>
      <c r="O3" s="7"/>
      <c r="P3" s="7"/>
      <c r="Q3" s="7"/>
      <c r="R3" s="12"/>
      <c r="S3" s="12"/>
      <c r="T3" s="12"/>
      <c r="U3" s="12"/>
      <c r="V3" s="12"/>
      <c r="W3" s="12"/>
      <c r="X3" s="12"/>
      <c r="Y3" s="12"/>
      <c r="Z3" s="2"/>
    </row>
    <row r="4" spans="1:26" s="18" customFormat="1" ht="27.75">
      <c r="A4" s="14"/>
      <c r="B4" s="15" t="s">
        <v>80</v>
      </c>
      <c r="C4" s="16"/>
      <c r="D4" s="16"/>
      <c r="E4" s="179"/>
      <c r="F4" s="16"/>
      <c r="G4" s="16"/>
      <c r="H4" s="16"/>
      <c r="I4" s="16"/>
      <c r="J4" s="17"/>
      <c r="K4" s="17"/>
      <c r="L4" s="7"/>
      <c r="M4" s="7"/>
      <c r="N4" s="7"/>
      <c r="O4" s="7"/>
      <c r="P4" s="7"/>
      <c r="Q4" s="7"/>
      <c r="R4" s="17"/>
      <c r="S4" s="17"/>
      <c r="T4" s="17"/>
      <c r="U4" s="17"/>
      <c r="V4" s="17"/>
      <c r="W4" s="17"/>
      <c r="X4" s="17"/>
      <c r="Y4" s="17"/>
      <c r="Z4" s="2"/>
    </row>
    <row r="5" spans="1:26" s="18" customFormat="1" ht="20.25">
      <c r="A5" s="14"/>
      <c r="B5" s="19" t="s">
        <v>1</v>
      </c>
      <c r="C5" s="16"/>
      <c r="D5" s="16"/>
      <c r="E5" s="179"/>
      <c r="F5" s="16"/>
      <c r="G5" s="16"/>
      <c r="H5" s="16"/>
      <c r="I5" s="16"/>
      <c r="J5" s="17"/>
      <c r="K5" s="17"/>
      <c r="L5" s="7"/>
      <c r="M5" s="7"/>
      <c r="N5" s="7"/>
      <c r="O5" s="7"/>
      <c r="P5" s="7"/>
      <c r="Q5" s="7"/>
      <c r="R5" s="17"/>
      <c r="S5" s="17"/>
      <c r="T5" s="17"/>
      <c r="U5" s="17"/>
      <c r="V5" s="17"/>
      <c r="W5" s="17"/>
      <c r="X5" s="17"/>
      <c r="Y5" s="17"/>
      <c r="Z5" s="2"/>
    </row>
    <row r="6" spans="1:26" s="18" customFormat="1" ht="9.75" customHeight="1">
      <c r="A6" s="14"/>
      <c r="B6" s="20"/>
      <c r="C6" s="16"/>
      <c r="D6" s="16"/>
      <c r="E6" s="179"/>
      <c r="F6" s="16"/>
      <c r="G6" s="16"/>
      <c r="H6" s="16"/>
      <c r="I6" s="16"/>
      <c r="J6" s="17"/>
      <c r="K6" s="17"/>
      <c r="L6" s="7"/>
      <c r="M6" s="7"/>
      <c r="N6" s="7"/>
      <c r="O6" s="7"/>
      <c r="P6" s="7"/>
      <c r="Q6" s="7"/>
      <c r="R6" s="17"/>
      <c r="S6" s="17"/>
      <c r="T6" s="17"/>
      <c r="U6" s="17"/>
      <c r="V6" s="17"/>
      <c r="W6" s="17"/>
      <c r="X6" s="17"/>
      <c r="Y6" s="17"/>
      <c r="Z6" s="2"/>
    </row>
    <row r="7" spans="1:26" ht="9" customHeight="1">
      <c r="A7" s="2"/>
      <c r="B7" s="2"/>
      <c r="C7" s="2"/>
      <c r="D7" s="2"/>
      <c r="E7" s="2"/>
      <c r="F7" s="2"/>
      <c r="G7" s="2"/>
      <c r="H7" s="2"/>
      <c r="I7" s="2"/>
      <c r="J7" s="2"/>
      <c r="K7" s="2"/>
      <c r="L7" s="2"/>
      <c r="M7" s="2"/>
      <c r="N7" s="2"/>
      <c r="O7" s="2"/>
      <c r="P7" s="2"/>
      <c r="Q7" s="2"/>
      <c r="R7" s="2"/>
      <c r="S7" s="2"/>
      <c r="T7" s="2"/>
      <c r="U7" s="2"/>
      <c r="V7" s="2"/>
      <c r="W7" s="2"/>
      <c r="X7" s="2"/>
      <c r="Y7" s="2"/>
      <c r="Z7" s="2"/>
    </row>
    <row r="8" spans="1:26" ht="9.75" customHeight="1">
      <c r="A8" s="2"/>
      <c r="B8" s="21"/>
      <c r="C8" s="21"/>
      <c r="D8" s="21"/>
      <c r="E8" s="21"/>
      <c r="F8" s="21"/>
      <c r="G8" s="21"/>
      <c r="H8" s="21"/>
      <c r="I8" s="21"/>
      <c r="J8" s="21"/>
      <c r="K8" s="21"/>
      <c r="L8" s="21"/>
      <c r="M8" s="21"/>
      <c r="N8" s="21"/>
      <c r="O8" s="21"/>
      <c r="P8" s="21"/>
      <c r="Q8" s="21"/>
      <c r="R8" s="2"/>
      <c r="S8" s="22"/>
      <c r="T8" s="22"/>
      <c r="U8" s="22"/>
      <c r="V8" s="22"/>
      <c r="W8" s="22"/>
      <c r="X8" s="22"/>
      <c r="Y8" s="22"/>
      <c r="Z8" s="2"/>
    </row>
    <row r="9" spans="1:26" ht="30">
      <c r="A9" s="2"/>
      <c r="B9" s="21"/>
      <c r="C9" s="21"/>
      <c r="D9" s="21"/>
      <c r="E9" s="21"/>
      <c r="F9" s="21"/>
      <c r="H9" s="23"/>
      <c r="I9" s="24"/>
      <c r="J9" s="23"/>
      <c r="K9" s="23"/>
      <c r="L9" s="23"/>
      <c r="M9" s="23"/>
      <c r="N9" s="23"/>
      <c r="O9" s="23"/>
      <c r="P9" s="23"/>
      <c r="Q9" s="21"/>
      <c r="R9" s="2"/>
      <c r="S9" s="22"/>
      <c r="T9" s="25" t="s">
        <v>2</v>
      </c>
      <c r="U9" s="26"/>
      <c r="V9" s="26"/>
      <c r="W9" s="26"/>
      <c r="X9" s="26"/>
      <c r="Y9" s="22"/>
      <c r="Z9" s="2"/>
    </row>
    <row r="10" spans="1:26" ht="23.25">
      <c r="A10" s="2"/>
      <c r="B10" s="21"/>
      <c r="C10" s="21"/>
      <c r="D10" s="21"/>
      <c r="E10" s="21"/>
      <c r="F10" s="21"/>
      <c r="H10" s="23" t="s">
        <v>3</v>
      </c>
      <c r="I10" s="23"/>
      <c r="J10" s="23"/>
      <c r="K10" s="23"/>
      <c r="L10" s="23"/>
      <c r="M10" s="23"/>
      <c r="N10" s="23"/>
      <c r="O10" s="23"/>
      <c r="P10" s="23"/>
      <c r="Q10" s="21"/>
      <c r="R10" s="2"/>
      <c r="S10" s="22"/>
      <c r="T10" s="27" t="s">
        <v>4</v>
      </c>
      <c r="U10" s="28"/>
      <c r="V10" s="28"/>
      <c r="W10" s="28"/>
      <c r="X10" s="28"/>
      <c r="Y10" s="22"/>
      <c r="Z10" s="2"/>
    </row>
    <row r="11" spans="1:26" ht="17.25" customHeight="1">
      <c r="A11" s="2"/>
      <c r="B11" s="21"/>
      <c r="C11" s="21"/>
      <c r="D11" s="21"/>
      <c r="E11" s="21"/>
      <c r="F11" s="21"/>
      <c r="Q11" s="21"/>
      <c r="R11" s="2"/>
      <c r="S11" s="22"/>
      <c r="T11" s="22"/>
      <c r="U11" s="29"/>
      <c r="V11" s="29"/>
      <c r="W11" s="29"/>
      <c r="X11" s="29"/>
      <c r="Y11" s="22"/>
      <c r="Z11" s="2"/>
    </row>
    <row r="12" spans="1:26" ht="17.25" customHeight="1">
      <c r="A12" s="2"/>
      <c r="B12" s="21"/>
      <c r="C12" s="21"/>
      <c r="D12" s="21"/>
      <c r="E12" s="21"/>
      <c r="F12" s="21"/>
      <c r="H12" s="30" t="s">
        <v>5</v>
      </c>
      <c r="I12" s="30" t="s">
        <v>5</v>
      </c>
      <c r="J12" s="30" t="s">
        <v>5</v>
      </c>
      <c r="K12" s="30" t="s">
        <v>5</v>
      </c>
      <c r="L12" s="21"/>
      <c r="M12" s="30" t="s">
        <v>6</v>
      </c>
      <c r="N12" s="30" t="s">
        <v>6</v>
      </c>
      <c r="O12" s="30" t="s">
        <v>6</v>
      </c>
      <c r="P12" s="30" t="s">
        <v>6</v>
      </c>
      <c r="Q12" s="21"/>
      <c r="R12" s="2"/>
      <c r="S12" s="22"/>
      <c r="T12" s="22"/>
      <c r="U12" s="30" t="s">
        <v>5</v>
      </c>
      <c r="V12" s="30" t="s">
        <v>5</v>
      </c>
      <c r="W12" s="30" t="s">
        <v>5</v>
      </c>
      <c r="X12" s="30" t="s">
        <v>5</v>
      </c>
      <c r="Y12" s="22"/>
      <c r="Z12" s="2"/>
    </row>
    <row r="13" spans="1:26" ht="24.75" customHeight="1">
      <c r="A13" s="2"/>
      <c r="B13" s="21"/>
      <c r="C13" s="21"/>
      <c r="D13" s="21"/>
      <c r="E13" s="180" t="s">
        <v>82</v>
      </c>
      <c r="F13" s="21"/>
      <c r="G13" s="31"/>
      <c r="H13" s="175" t="s">
        <v>76</v>
      </c>
      <c r="I13" s="175" t="s">
        <v>81</v>
      </c>
      <c r="J13" s="176" t="s">
        <v>82</v>
      </c>
      <c r="K13" s="183" t="s">
        <v>83</v>
      </c>
      <c r="L13" s="34"/>
      <c r="M13" s="35" t="s">
        <v>76</v>
      </c>
      <c r="N13" s="35" t="s">
        <v>81</v>
      </c>
      <c r="O13" s="36" t="s">
        <v>82</v>
      </c>
      <c r="P13" s="184" t="s">
        <v>83</v>
      </c>
      <c r="Q13" s="21"/>
      <c r="R13" s="2"/>
      <c r="S13" s="22"/>
      <c r="T13" s="22"/>
      <c r="U13" s="32" t="s">
        <v>76</v>
      </c>
      <c r="V13" s="32" t="s">
        <v>81</v>
      </c>
      <c r="W13" s="33" t="s">
        <v>82</v>
      </c>
      <c r="X13" s="33" t="s">
        <v>83</v>
      </c>
      <c r="Y13" s="22"/>
      <c r="Z13" s="2"/>
    </row>
    <row r="14" spans="1:26" ht="17.25" customHeight="1">
      <c r="A14" s="2"/>
      <c r="B14" s="21"/>
      <c r="C14" s="21"/>
      <c r="D14" s="21"/>
      <c r="E14" s="181">
        <v>0</v>
      </c>
      <c r="F14" s="21"/>
      <c r="G14" s="37" t="s">
        <v>7</v>
      </c>
      <c r="H14" s="38">
        <v>0.035</v>
      </c>
      <c r="I14" s="38">
        <v>0</v>
      </c>
      <c r="J14" s="39">
        <v>0</v>
      </c>
      <c r="K14" s="39">
        <v>0</v>
      </c>
      <c r="L14" s="21"/>
      <c r="M14" s="41">
        <v>1</v>
      </c>
      <c r="N14" s="41">
        <v>0</v>
      </c>
      <c r="O14" s="42">
        <v>0</v>
      </c>
      <c r="P14" s="43">
        <v>0</v>
      </c>
      <c r="Q14" s="21"/>
      <c r="R14" s="2"/>
      <c r="S14" s="22"/>
      <c r="T14" s="44" t="s">
        <v>7</v>
      </c>
      <c r="U14" s="38">
        <v>0.10038069000000001</v>
      </c>
      <c r="V14" s="38">
        <v>0.08943142000000001</v>
      </c>
      <c r="W14" s="39">
        <v>0.21686215999999997</v>
      </c>
      <c r="X14" s="39">
        <v>0.19079299</v>
      </c>
      <c r="Y14" s="22"/>
      <c r="Z14" s="2"/>
    </row>
    <row r="15" spans="1:26" ht="17.25" customHeight="1">
      <c r="A15" s="2"/>
      <c r="B15" s="21"/>
      <c r="C15" s="21"/>
      <c r="D15" s="21"/>
      <c r="E15" s="21"/>
      <c r="F15" s="21"/>
      <c r="G15" s="44" t="s">
        <v>8</v>
      </c>
      <c r="H15" s="38">
        <v>0.082125</v>
      </c>
      <c r="I15" s="38">
        <v>0.05121</v>
      </c>
      <c r="J15" s="39">
        <v>0</v>
      </c>
      <c r="K15" s="39">
        <v>0</v>
      </c>
      <c r="L15" s="21"/>
      <c r="M15" s="41">
        <v>4</v>
      </c>
      <c r="N15" s="41">
        <v>2</v>
      </c>
      <c r="O15" s="42">
        <v>0</v>
      </c>
      <c r="P15" s="43">
        <v>0</v>
      </c>
      <c r="Q15" s="21"/>
      <c r="R15" s="2"/>
      <c r="S15" s="22"/>
      <c r="T15" s="44" t="s">
        <v>8</v>
      </c>
      <c r="U15" s="38">
        <v>0.16684637</v>
      </c>
      <c r="V15" s="38">
        <v>0.16317876</v>
      </c>
      <c r="W15" s="39">
        <v>0.30759165000000005</v>
      </c>
      <c r="X15" s="39">
        <v>0.24262159</v>
      </c>
      <c r="Y15" s="22"/>
      <c r="Z15" s="2"/>
    </row>
    <row r="16" spans="1:26" ht="17.25" customHeight="1">
      <c r="A16" s="2"/>
      <c r="B16" s="21"/>
      <c r="C16" s="21"/>
      <c r="D16" s="21"/>
      <c r="E16" s="21"/>
      <c r="F16" s="21"/>
      <c r="G16" s="37" t="s">
        <v>9</v>
      </c>
      <c r="H16" s="38">
        <v>0.564254</v>
      </c>
      <c r="I16" s="38">
        <v>0.199756</v>
      </c>
      <c r="J16" s="39">
        <v>0.074444</v>
      </c>
      <c r="K16" s="39">
        <v>0</v>
      </c>
      <c r="L16" s="21"/>
      <c r="M16" s="41">
        <v>6</v>
      </c>
      <c r="N16" s="41">
        <v>4</v>
      </c>
      <c r="O16" s="42">
        <v>2</v>
      </c>
      <c r="P16" s="43">
        <v>0</v>
      </c>
      <c r="Q16" s="21"/>
      <c r="R16" s="2"/>
      <c r="S16" s="22"/>
      <c r="T16" s="44" t="s">
        <v>9</v>
      </c>
      <c r="U16" s="38">
        <v>0.24913052999999996</v>
      </c>
      <c r="V16" s="38">
        <v>0.27971075</v>
      </c>
      <c r="W16" s="39">
        <v>0.41160336</v>
      </c>
      <c r="X16" s="39">
        <v>0.29518727</v>
      </c>
      <c r="Y16" s="22"/>
      <c r="Z16" s="2"/>
    </row>
    <row r="17" spans="1:26" ht="17.25" customHeight="1">
      <c r="A17" s="2"/>
      <c r="B17" s="21"/>
      <c r="C17" s="21"/>
      <c r="D17" s="21"/>
      <c r="E17" s="21"/>
      <c r="F17" s="21"/>
      <c r="G17" s="37" t="s">
        <v>10</v>
      </c>
      <c r="H17" s="38">
        <v>0.61183798</v>
      </c>
      <c r="I17" s="38">
        <v>0.249338</v>
      </c>
      <c r="J17" s="39">
        <v>0.074444</v>
      </c>
      <c r="K17" s="39">
        <v>0</v>
      </c>
      <c r="L17" s="21"/>
      <c r="M17" s="41">
        <v>8</v>
      </c>
      <c r="N17" s="41">
        <v>6</v>
      </c>
      <c r="O17" s="42">
        <v>2</v>
      </c>
      <c r="P17" s="43">
        <v>0</v>
      </c>
      <c r="Q17" s="21"/>
      <c r="R17" s="2"/>
      <c r="S17" s="22"/>
      <c r="T17" s="44" t="s">
        <v>10</v>
      </c>
      <c r="U17" s="38">
        <v>0.38311058</v>
      </c>
      <c r="V17" s="38">
        <v>0.42863878000000005</v>
      </c>
      <c r="W17" s="39">
        <v>0.53723422</v>
      </c>
      <c r="X17" s="39">
        <v>0.36895507</v>
      </c>
      <c r="Y17" s="22"/>
      <c r="Z17" s="2"/>
    </row>
    <row r="18" spans="1:26" ht="17.25" customHeight="1">
      <c r="A18" s="2"/>
      <c r="B18" s="21"/>
      <c r="C18" s="21"/>
      <c r="D18" s="21"/>
      <c r="E18" s="21"/>
      <c r="F18" s="21"/>
      <c r="G18" s="37" t="s">
        <v>11</v>
      </c>
      <c r="H18" s="38">
        <v>0.7143109799999999</v>
      </c>
      <c r="I18" s="38">
        <v>0.287288</v>
      </c>
      <c r="J18" s="39">
        <v>0.100444</v>
      </c>
      <c r="K18" s="39">
        <v>0</v>
      </c>
      <c r="L18" s="21"/>
      <c r="M18" s="41">
        <v>15.00002</v>
      </c>
      <c r="N18" s="41">
        <v>9</v>
      </c>
      <c r="O18" s="42">
        <v>5</v>
      </c>
      <c r="P18" s="43">
        <v>0</v>
      </c>
      <c r="Q18" s="21"/>
      <c r="R18" s="2"/>
      <c r="S18" s="22"/>
      <c r="T18" s="44" t="s">
        <v>11</v>
      </c>
      <c r="U18" s="38">
        <v>0.46103225999999997</v>
      </c>
      <c r="V18" s="38">
        <v>0.51688159</v>
      </c>
      <c r="W18" s="39">
        <v>0.61063562</v>
      </c>
      <c r="X18" s="39">
        <v>0.38825247999999996</v>
      </c>
      <c r="Y18" s="22"/>
      <c r="Z18" s="2"/>
    </row>
    <row r="19" spans="1:26" ht="17.25" customHeight="1">
      <c r="A19" s="2"/>
      <c r="B19" s="21"/>
      <c r="C19" s="21"/>
      <c r="D19" s="21"/>
      <c r="E19" s="21"/>
      <c r="F19" s="21"/>
      <c r="G19" s="37" t="s">
        <v>12</v>
      </c>
      <c r="H19" s="38">
        <v>0.7143109799999999</v>
      </c>
      <c r="I19" s="38">
        <v>0.437288</v>
      </c>
      <c r="J19" s="39">
        <v>0.350444</v>
      </c>
      <c r="K19" s="39">
        <v>0</v>
      </c>
      <c r="L19" s="21"/>
      <c r="M19" s="41">
        <v>15.00002</v>
      </c>
      <c r="N19" s="41">
        <v>10</v>
      </c>
      <c r="O19" s="42">
        <v>6</v>
      </c>
      <c r="P19" s="43">
        <v>0</v>
      </c>
      <c r="Q19" s="21"/>
      <c r="R19" s="2"/>
      <c r="S19" s="22"/>
      <c r="T19" s="44" t="s">
        <v>12</v>
      </c>
      <c r="U19" s="38">
        <v>0.52065169</v>
      </c>
      <c r="V19" s="38">
        <v>0.5934770300000001</v>
      </c>
      <c r="W19" s="39">
        <v>0.66764392</v>
      </c>
      <c r="X19" s="39">
        <v>0.41296265</v>
      </c>
      <c r="Y19" s="22"/>
      <c r="Z19" s="2"/>
    </row>
    <row r="20" spans="1:26" ht="17.25" customHeight="1">
      <c r="A20" s="2"/>
      <c r="B20" s="21"/>
      <c r="C20" s="21"/>
      <c r="D20" s="21"/>
      <c r="E20" s="21"/>
      <c r="F20" s="21"/>
      <c r="G20" s="37" t="s">
        <v>13</v>
      </c>
      <c r="H20" s="38">
        <v>0.77664598</v>
      </c>
      <c r="I20" s="38">
        <v>0.437288</v>
      </c>
      <c r="J20" s="39">
        <v>0.452594</v>
      </c>
      <c r="K20" s="39">
        <v>0.039034</v>
      </c>
      <c r="L20" s="21"/>
      <c r="M20" s="41">
        <v>18.00002</v>
      </c>
      <c r="N20" s="41">
        <v>10</v>
      </c>
      <c r="O20" s="42">
        <v>9</v>
      </c>
      <c r="P20" s="43">
        <v>1</v>
      </c>
      <c r="Q20" s="21"/>
      <c r="R20" s="2"/>
      <c r="S20" s="22"/>
      <c r="T20" s="44" t="s">
        <v>13</v>
      </c>
      <c r="U20" s="38">
        <v>0.5765545499999999</v>
      </c>
      <c r="V20" s="38">
        <v>0.67976767</v>
      </c>
      <c r="W20" s="39">
        <v>0.79071035</v>
      </c>
      <c r="X20" s="39">
        <v>0.46499445999999994</v>
      </c>
      <c r="Y20" s="22"/>
      <c r="Z20" s="2"/>
    </row>
    <row r="21" spans="1:26" ht="17.25" customHeight="1">
      <c r="A21" s="2"/>
      <c r="B21" s="21"/>
      <c r="C21" s="21"/>
      <c r="D21" s="21"/>
      <c r="E21" s="21"/>
      <c r="F21" s="21"/>
      <c r="G21" s="37" t="s">
        <v>14</v>
      </c>
      <c r="H21" s="38">
        <v>0.90941998</v>
      </c>
      <c r="I21" s="38">
        <v>0.445426</v>
      </c>
      <c r="J21" s="39">
        <v>0.5344795</v>
      </c>
      <c r="K21" s="39">
        <v>0.039034</v>
      </c>
      <c r="L21" s="21"/>
      <c r="M21" s="41">
        <v>19.00002</v>
      </c>
      <c r="N21" s="41">
        <v>11</v>
      </c>
      <c r="O21" s="42">
        <v>10.5</v>
      </c>
      <c r="P21" s="43">
        <v>1</v>
      </c>
      <c r="Q21" s="21"/>
      <c r="R21" s="2"/>
      <c r="S21" s="22"/>
      <c r="T21" s="44" t="s">
        <v>14</v>
      </c>
      <c r="U21" s="38">
        <v>0.66826042</v>
      </c>
      <c r="V21" s="38">
        <v>0.81251912</v>
      </c>
      <c r="W21" s="39">
        <v>0.86466814</v>
      </c>
      <c r="X21" s="39">
        <v>0.48422009</v>
      </c>
      <c r="Y21" s="22"/>
      <c r="Z21" s="2"/>
    </row>
    <row r="22" spans="1:26" ht="17.25" customHeight="1">
      <c r="A22" s="2"/>
      <c r="B22" s="21"/>
      <c r="C22" s="21"/>
      <c r="D22" s="21"/>
      <c r="E22" s="21"/>
      <c r="F22" s="21"/>
      <c r="G22" s="37" t="s">
        <v>15</v>
      </c>
      <c r="H22" s="38">
        <v>0.90941998</v>
      </c>
      <c r="I22" s="38">
        <v>0.5297705800000001</v>
      </c>
      <c r="J22" s="39">
        <v>1.3709755</v>
      </c>
      <c r="K22" s="39">
        <v>0.039034</v>
      </c>
      <c r="L22" s="21"/>
      <c r="M22" s="41">
        <v>19.00002</v>
      </c>
      <c r="N22" s="41">
        <v>15</v>
      </c>
      <c r="O22" s="42">
        <v>13.5</v>
      </c>
      <c r="P22" s="43">
        <v>1</v>
      </c>
      <c r="Q22" s="21"/>
      <c r="R22" s="2"/>
      <c r="S22" s="22"/>
      <c r="T22" s="44" t="s">
        <v>15</v>
      </c>
      <c r="U22" s="38">
        <v>0.7469515</v>
      </c>
      <c r="V22" s="38">
        <v>0.8843915</v>
      </c>
      <c r="W22" s="39">
        <v>0.9628407</v>
      </c>
      <c r="X22" s="39">
        <v>0.5154268</v>
      </c>
      <c r="Y22" s="22"/>
      <c r="Z22" s="2"/>
    </row>
    <row r="23" spans="1:26" ht="17.25" customHeight="1">
      <c r="A23" s="2"/>
      <c r="B23" s="21"/>
      <c r="C23" s="21"/>
      <c r="D23" s="21"/>
      <c r="E23" s="21"/>
      <c r="F23" s="21"/>
      <c r="G23" s="37" t="s">
        <v>16</v>
      </c>
      <c r="H23" s="38">
        <v>0.90941998</v>
      </c>
      <c r="I23" s="38">
        <v>0.5921155800000001</v>
      </c>
      <c r="J23" s="39">
        <v>1.6036495</v>
      </c>
      <c r="K23" s="39">
        <v>0.039034</v>
      </c>
      <c r="L23" s="21"/>
      <c r="M23" s="41">
        <v>19.00002</v>
      </c>
      <c r="N23" s="41">
        <v>17</v>
      </c>
      <c r="O23" s="42">
        <v>17.5</v>
      </c>
      <c r="P23" s="43">
        <v>1</v>
      </c>
      <c r="Q23" s="21"/>
      <c r="R23" s="2"/>
      <c r="S23" s="22"/>
      <c r="T23" s="44" t="s">
        <v>16</v>
      </c>
      <c r="U23" s="38">
        <v>0.81362241</v>
      </c>
      <c r="V23" s="38">
        <v>0.98294647</v>
      </c>
      <c r="W23" s="39">
        <v>1.04849397</v>
      </c>
      <c r="X23" s="39">
        <v>0.54972098</v>
      </c>
      <c r="Y23" s="22"/>
      <c r="Z23" s="2"/>
    </row>
    <row r="24" spans="1:26" ht="17.25" customHeight="1">
      <c r="A24" s="2"/>
      <c r="B24" s="21"/>
      <c r="C24" s="21"/>
      <c r="D24" s="21"/>
      <c r="E24" s="21"/>
      <c r="F24" s="21"/>
      <c r="G24" s="37" t="s">
        <v>17</v>
      </c>
      <c r="H24" s="38">
        <v>3.23033998</v>
      </c>
      <c r="I24" s="38">
        <v>0.86345258</v>
      </c>
      <c r="J24" s="39">
        <v>1.6036495</v>
      </c>
      <c r="K24" s="39">
        <v>0.039034</v>
      </c>
      <c r="L24" s="21"/>
      <c r="M24" s="41">
        <v>20.00002</v>
      </c>
      <c r="N24" s="41">
        <v>19</v>
      </c>
      <c r="O24" s="42">
        <v>17.5</v>
      </c>
      <c r="P24" s="43">
        <v>1</v>
      </c>
      <c r="Q24" s="21"/>
      <c r="R24" s="2"/>
      <c r="S24" s="22"/>
      <c r="T24" s="44" t="s">
        <v>17</v>
      </c>
      <c r="U24" s="38">
        <v>0.8604710600000001</v>
      </c>
      <c r="V24" s="38">
        <v>1.11042802</v>
      </c>
      <c r="W24" s="39">
        <v>1.12369234</v>
      </c>
      <c r="X24" s="39">
        <v>0.54974022</v>
      </c>
      <c r="Y24" s="22"/>
      <c r="Z24" s="2"/>
    </row>
    <row r="25" spans="1:26" ht="17.25" customHeight="1">
      <c r="A25" s="2"/>
      <c r="B25" s="21"/>
      <c r="C25" s="21"/>
      <c r="D25" s="21"/>
      <c r="E25" s="21"/>
      <c r="F25" s="21"/>
      <c r="G25" s="37" t="s">
        <v>18</v>
      </c>
      <c r="H25" s="38">
        <v>3.25033998</v>
      </c>
      <c r="I25" s="38">
        <v>1.05317758</v>
      </c>
      <c r="J25" s="39" t="s">
        <v>87</v>
      </c>
      <c r="K25" s="39" t="s">
        <v>87</v>
      </c>
      <c r="L25" s="21"/>
      <c r="M25" s="41">
        <v>21.00002</v>
      </c>
      <c r="N25" s="42">
        <v>22</v>
      </c>
      <c r="O25" s="42" t="s">
        <v>87</v>
      </c>
      <c r="P25" s="43" t="s">
        <v>87</v>
      </c>
      <c r="Q25" s="21"/>
      <c r="R25" s="2"/>
      <c r="S25" s="22"/>
      <c r="T25" s="44" t="s">
        <v>18</v>
      </c>
      <c r="U25" s="38">
        <v>1.00041844</v>
      </c>
      <c r="V25" s="38">
        <v>1.19711277</v>
      </c>
      <c r="W25" s="39" t="s">
        <v>87</v>
      </c>
      <c r="X25" s="39" t="s">
        <v>87</v>
      </c>
      <c r="Y25" s="22"/>
      <c r="Z25" s="2"/>
    </row>
    <row r="26" spans="1:26" ht="5.25" customHeight="1">
      <c r="A26" s="2"/>
      <c r="B26" s="21"/>
      <c r="C26" s="21"/>
      <c r="D26" s="21"/>
      <c r="E26" s="21"/>
      <c r="F26" s="21"/>
      <c r="J26" s="39"/>
      <c r="Q26" s="21"/>
      <c r="R26" s="2"/>
      <c r="S26" s="22"/>
      <c r="T26" s="22"/>
      <c r="U26" s="22"/>
      <c r="V26" s="22"/>
      <c r="W26" s="22"/>
      <c r="X26" s="22"/>
      <c r="Y26" s="22"/>
      <c r="Z26" s="2"/>
    </row>
    <row r="27" spans="1:26" ht="17.25" customHeight="1">
      <c r="A27" s="2"/>
      <c r="B27" s="21"/>
      <c r="C27" s="21"/>
      <c r="D27" s="21"/>
      <c r="E27" s="21"/>
      <c r="F27" s="21"/>
      <c r="G27" s="45" t="s">
        <v>19</v>
      </c>
      <c r="H27" s="38">
        <v>0.587146</v>
      </c>
      <c r="I27" s="38">
        <v>0.559758</v>
      </c>
      <c r="J27" s="38">
        <v>0.364891</v>
      </c>
      <c r="K27" s="46">
        <v>0.3</v>
      </c>
      <c r="L27" s="47"/>
      <c r="M27" s="41">
        <v>6.00002</v>
      </c>
      <c r="N27" s="42">
        <v>7</v>
      </c>
      <c r="O27" s="42">
        <v>4</v>
      </c>
      <c r="P27" s="43">
        <v>2</v>
      </c>
      <c r="Q27" s="21"/>
      <c r="R27" s="2"/>
      <c r="S27" s="22"/>
      <c r="T27" s="22"/>
      <c r="U27" s="22"/>
      <c r="V27" s="22"/>
      <c r="W27" s="22"/>
      <c r="X27" s="22"/>
      <c r="Y27" s="22"/>
      <c r="Z27" s="2"/>
    </row>
    <row r="28" spans="1:26" ht="6.75" customHeight="1">
      <c r="A28" s="2"/>
      <c r="B28" s="21"/>
      <c r="C28" s="21"/>
      <c r="D28" s="21"/>
      <c r="E28" s="21"/>
      <c r="F28" s="21"/>
      <c r="Q28" s="21"/>
      <c r="R28" s="2"/>
      <c r="S28" s="22"/>
      <c r="T28" s="22"/>
      <c r="U28" s="22"/>
      <c r="V28" s="22"/>
      <c r="W28" s="22"/>
      <c r="X28" s="22"/>
      <c r="Y28" s="22"/>
      <c r="Z28" s="2"/>
    </row>
    <row r="29" spans="1:26" ht="17.25" customHeight="1">
      <c r="A29" s="2"/>
      <c r="B29" s="21"/>
      <c r="C29" s="21"/>
      <c r="D29" s="21"/>
      <c r="E29" s="21"/>
      <c r="F29" s="21"/>
      <c r="G29" s="45" t="s">
        <v>20</v>
      </c>
      <c r="H29" s="48"/>
      <c r="I29" s="48"/>
      <c r="J29" s="39">
        <v>1.24355</v>
      </c>
      <c r="K29" s="40">
        <v>0</v>
      </c>
      <c r="L29" s="47"/>
      <c r="M29" s="48"/>
      <c r="N29" s="48"/>
      <c r="O29" s="42">
        <v>5.999999999999999</v>
      </c>
      <c r="P29" s="43">
        <v>0</v>
      </c>
      <c r="Q29" s="21"/>
      <c r="R29" s="2"/>
      <c r="S29" s="22"/>
      <c r="T29" s="22"/>
      <c r="U29" s="22"/>
      <c r="V29" s="22"/>
      <c r="W29" s="22"/>
      <c r="X29" s="22"/>
      <c r="Y29" s="22"/>
      <c r="Z29" s="2"/>
    </row>
    <row r="30" spans="1:26" ht="3.75" customHeight="1">
      <c r="A30" s="2"/>
      <c r="B30" s="21"/>
      <c r="C30" s="21"/>
      <c r="D30" s="21"/>
      <c r="E30" s="21"/>
      <c r="F30" s="21"/>
      <c r="Q30" s="21"/>
      <c r="R30" s="2"/>
      <c r="S30" s="22"/>
      <c r="T30" s="22"/>
      <c r="U30" s="22"/>
      <c r="V30" s="22"/>
      <c r="W30" s="22"/>
      <c r="X30" s="22"/>
      <c r="Y30" s="22"/>
      <c r="Z30" s="2"/>
    </row>
    <row r="31" spans="1:26" ht="17.25" customHeight="1">
      <c r="A31" s="2"/>
      <c r="B31" s="21"/>
      <c r="C31" s="21"/>
      <c r="D31" s="21"/>
      <c r="E31" s="21"/>
      <c r="F31" s="21"/>
      <c r="G31" s="45" t="s">
        <v>21</v>
      </c>
      <c r="H31" s="49">
        <v>154777.94687814583</v>
      </c>
      <c r="I31" s="49">
        <v>47871.70818181818</v>
      </c>
      <c r="J31" s="50">
        <v>91637.11428571428</v>
      </c>
      <c r="K31" s="51">
        <v>39034</v>
      </c>
      <c r="L31" s="47"/>
      <c r="M31" s="48"/>
      <c r="N31" s="48"/>
      <c r="O31" s="48"/>
      <c r="P31" s="48"/>
      <c r="Q31" s="21"/>
      <c r="R31" s="2"/>
      <c r="S31" s="22"/>
      <c r="T31" s="22"/>
      <c r="U31" s="22"/>
      <c r="V31" s="22"/>
      <c r="W31" s="22"/>
      <c r="X31" s="22"/>
      <c r="Y31" s="22"/>
      <c r="Z31" s="2"/>
    </row>
    <row r="32" spans="1:26" ht="17.25" customHeight="1">
      <c r="A32" s="2"/>
      <c r="B32" s="21"/>
      <c r="C32" s="21"/>
      <c r="D32" s="21"/>
      <c r="E32" s="21"/>
      <c r="F32" s="21"/>
      <c r="Q32" s="21"/>
      <c r="R32" s="2"/>
      <c r="S32" s="22"/>
      <c r="T32" s="22"/>
      <c r="U32" s="22"/>
      <c r="V32" s="22"/>
      <c r="W32" s="22"/>
      <c r="X32" s="22"/>
      <c r="Y32" s="22"/>
      <c r="Z32" s="2"/>
    </row>
    <row r="33" spans="1:26" ht="9" customHeight="1">
      <c r="A33" s="2"/>
      <c r="B33" s="2"/>
      <c r="C33" s="2"/>
      <c r="D33" s="2"/>
      <c r="E33" s="2"/>
      <c r="F33" s="2"/>
      <c r="G33" s="2"/>
      <c r="H33" s="2"/>
      <c r="I33" s="2"/>
      <c r="J33" s="2"/>
      <c r="K33" s="2"/>
      <c r="L33" s="2"/>
      <c r="M33" s="52"/>
      <c r="N33" s="52"/>
      <c r="O33" s="52"/>
      <c r="P33" s="52"/>
      <c r="Q33" s="2"/>
      <c r="R33" s="2"/>
      <c r="S33" s="22"/>
      <c r="T33" s="22"/>
      <c r="U33" s="22"/>
      <c r="V33" s="22"/>
      <c r="W33" s="22"/>
      <c r="X33" s="22"/>
      <c r="Y33" s="22"/>
      <c r="Z33" s="2"/>
    </row>
    <row r="34" spans="1:26" ht="23.25">
      <c r="A34" s="2"/>
      <c r="B34" s="21"/>
      <c r="C34" s="21"/>
      <c r="D34" s="21"/>
      <c r="E34" s="21"/>
      <c r="F34" s="21"/>
      <c r="G34" s="21"/>
      <c r="H34" s="23"/>
      <c r="I34" s="7"/>
      <c r="J34" s="7"/>
      <c r="K34" s="7"/>
      <c r="L34" s="7"/>
      <c r="M34" s="53"/>
      <c r="N34" s="53"/>
      <c r="O34" s="53"/>
      <c r="P34" s="53"/>
      <c r="Q34" s="21"/>
      <c r="R34" s="2"/>
      <c r="S34" s="22"/>
      <c r="T34" s="22"/>
      <c r="U34" s="22"/>
      <c r="V34" s="22"/>
      <c r="W34" s="22"/>
      <c r="X34" s="22"/>
      <c r="Y34" s="22"/>
      <c r="Z34" s="2"/>
    </row>
    <row r="35" spans="1:26" ht="23.25">
      <c r="A35" s="2"/>
      <c r="B35" s="21"/>
      <c r="C35" s="21"/>
      <c r="D35" s="21"/>
      <c r="E35" s="21"/>
      <c r="F35" s="21"/>
      <c r="G35" s="21"/>
      <c r="H35" s="23" t="s">
        <v>22</v>
      </c>
      <c r="I35" s="7"/>
      <c r="J35" s="7"/>
      <c r="K35" s="7"/>
      <c r="L35" s="7"/>
      <c r="M35" s="53"/>
      <c r="N35" s="53"/>
      <c r="O35" s="53"/>
      <c r="P35" s="53"/>
      <c r="Q35" s="21"/>
      <c r="R35" s="2"/>
      <c r="S35" s="22"/>
      <c r="T35" s="22"/>
      <c r="U35" s="22"/>
      <c r="V35" s="22"/>
      <c r="W35" s="22"/>
      <c r="X35" s="22"/>
      <c r="Y35" s="22"/>
      <c r="Z35" s="2"/>
    </row>
    <row r="36" spans="1:26" ht="17.25" customHeight="1">
      <c r="A36" s="2"/>
      <c r="B36" s="21"/>
      <c r="C36" s="21"/>
      <c r="D36" s="21"/>
      <c r="E36" s="21"/>
      <c r="F36" s="21"/>
      <c r="G36" s="21"/>
      <c r="H36" s="21"/>
      <c r="I36" s="21"/>
      <c r="J36" s="21"/>
      <c r="K36" s="21"/>
      <c r="L36" s="21"/>
      <c r="M36" s="54"/>
      <c r="N36" s="54"/>
      <c r="O36" s="54"/>
      <c r="P36" s="54"/>
      <c r="Q36" s="21"/>
      <c r="R36" s="2"/>
      <c r="S36" s="22"/>
      <c r="T36" s="22"/>
      <c r="U36" s="22"/>
      <c r="V36" s="22"/>
      <c r="W36" s="22" t="s">
        <v>82</v>
      </c>
      <c r="X36" s="22"/>
      <c r="Y36" s="22"/>
      <c r="Z36" s="2"/>
    </row>
    <row r="37" spans="1:26" ht="17.25" customHeight="1">
      <c r="A37" s="2"/>
      <c r="B37" s="21"/>
      <c r="C37" s="21"/>
      <c r="D37" s="21"/>
      <c r="E37" s="21"/>
      <c r="F37" s="21"/>
      <c r="H37" s="30" t="s">
        <v>5</v>
      </c>
      <c r="I37" s="30" t="s">
        <v>5</v>
      </c>
      <c r="J37" s="30" t="s">
        <v>5</v>
      </c>
      <c r="K37" s="30" t="s">
        <v>5</v>
      </c>
      <c r="L37" s="21"/>
      <c r="M37" s="55" t="s">
        <v>6</v>
      </c>
      <c r="N37" s="55" t="s">
        <v>6</v>
      </c>
      <c r="O37" s="55" t="s">
        <v>6</v>
      </c>
      <c r="P37" s="30" t="s">
        <v>6</v>
      </c>
      <c r="Q37" s="21"/>
      <c r="R37" s="2"/>
      <c r="S37" s="22"/>
      <c r="T37" s="22"/>
      <c r="U37" s="22"/>
      <c r="V37" s="22"/>
      <c r="W37" s="182">
        <v>0.026069169999999975</v>
      </c>
      <c r="X37" s="22"/>
      <c r="Y37" s="22"/>
      <c r="Z37" s="2"/>
    </row>
    <row r="38" spans="1:26" ht="23.25" customHeight="1">
      <c r="A38" s="2"/>
      <c r="B38" s="21"/>
      <c r="C38" s="21"/>
      <c r="D38" s="21"/>
      <c r="E38" s="180" t="s">
        <v>82</v>
      </c>
      <c r="F38" s="21"/>
      <c r="G38" s="31"/>
      <c r="H38" s="32" t="s">
        <v>76</v>
      </c>
      <c r="I38" s="32" t="s">
        <v>81</v>
      </c>
      <c r="J38" s="33" t="s">
        <v>82</v>
      </c>
      <c r="K38" s="183" t="s">
        <v>83</v>
      </c>
      <c r="L38" s="34"/>
      <c r="M38" s="35" t="s">
        <v>76</v>
      </c>
      <c r="N38" s="35" t="s">
        <v>81</v>
      </c>
      <c r="O38" s="36" t="s">
        <v>82</v>
      </c>
      <c r="P38" s="184" t="s">
        <v>83</v>
      </c>
      <c r="Q38" s="21"/>
      <c r="R38" s="2"/>
      <c r="S38" s="22"/>
      <c r="T38" s="22"/>
      <c r="U38" s="22"/>
      <c r="V38" s="22"/>
      <c r="W38" s="22"/>
      <c r="X38" s="22"/>
      <c r="Y38" s="22"/>
      <c r="Z38" s="2"/>
    </row>
    <row r="39" spans="1:26" ht="17.25" customHeight="1">
      <c r="A39" s="2"/>
      <c r="B39" s="21"/>
      <c r="C39" s="21"/>
      <c r="D39" s="21"/>
      <c r="E39" s="181">
        <v>0</v>
      </c>
      <c r="F39" s="21"/>
      <c r="G39" s="37" t="s">
        <v>7</v>
      </c>
      <c r="H39" s="38">
        <v>0.034616</v>
      </c>
      <c r="I39" s="38">
        <v>0.449383</v>
      </c>
      <c r="J39" s="39">
        <v>0</v>
      </c>
      <c r="K39" s="40">
        <v>0</v>
      </c>
      <c r="L39" s="21"/>
      <c r="M39" s="41">
        <v>1</v>
      </c>
      <c r="N39" s="41">
        <v>1</v>
      </c>
      <c r="O39" s="42">
        <v>0</v>
      </c>
      <c r="P39" s="43">
        <v>0</v>
      </c>
      <c r="Q39" s="21"/>
      <c r="R39" s="2"/>
      <c r="S39" s="22"/>
      <c r="T39" s="22"/>
      <c r="U39" s="22"/>
      <c r="V39" s="22"/>
      <c r="W39" s="22"/>
      <c r="X39" s="22"/>
      <c r="Y39" s="22"/>
      <c r="Z39" s="2"/>
    </row>
    <row r="40" spans="1:26" ht="17.25" customHeight="1">
      <c r="A40" s="2"/>
      <c r="B40" s="21"/>
      <c r="C40" s="21"/>
      <c r="D40" s="21"/>
      <c r="E40" s="21"/>
      <c r="F40" s="21"/>
      <c r="G40" s="44" t="s">
        <v>8</v>
      </c>
      <c r="H40" s="38">
        <v>0.17442182</v>
      </c>
      <c r="I40" s="38">
        <v>0.554378</v>
      </c>
      <c r="J40" s="39">
        <v>0.021366</v>
      </c>
      <c r="K40" s="40">
        <v>0</v>
      </c>
      <c r="L40" s="21"/>
      <c r="M40" s="41">
        <v>5</v>
      </c>
      <c r="N40" s="41">
        <v>4</v>
      </c>
      <c r="O40" s="42">
        <v>1</v>
      </c>
      <c r="P40" s="43">
        <v>0</v>
      </c>
      <c r="Q40" s="21"/>
      <c r="R40" s="2"/>
      <c r="S40" s="22"/>
      <c r="T40" s="22"/>
      <c r="U40" s="22"/>
      <c r="V40" s="22"/>
      <c r="W40" s="22"/>
      <c r="X40" s="22"/>
      <c r="Y40" s="22"/>
      <c r="Z40" s="2"/>
    </row>
    <row r="41" spans="1:26" ht="17.25" customHeight="1">
      <c r="A41" s="2"/>
      <c r="B41" s="21"/>
      <c r="C41" s="21"/>
      <c r="D41" s="21"/>
      <c r="E41" s="21"/>
      <c r="F41" s="21"/>
      <c r="G41" s="37" t="s">
        <v>9</v>
      </c>
      <c r="H41" s="38">
        <v>0.22537682</v>
      </c>
      <c r="I41" s="38">
        <v>0.691587</v>
      </c>
      <c r="J41" s="39">
        <v>0.0212835</v>
      </c>
      <c r="K41" s="40">
        <v>0</v>
      </c>
      <c r="L41" s="21"/>
      <c r="M41" s="41">
        <v>7</v>
      </c>
      <c r="N41" s="41">
        <v>8</v>
      </c>
      <c r="O41" s="42">
        <v>2</v>
      </c>
      <c r="P41" s="43">
        <v>0</v>
      </c>
      <c r="Q41" s="21"/>
      <c r="R41" s="2"/>
      <c r="S41" s="22"/>
      <c r="T41" s="22"/>
      <c r="U41" s="22"/>
      <c r="V41" s="22"/>
      <c r="W41" s="22"/>
      <c r="X41" s="22"/>
      <c r="Y41" s="22"/>
      <c r="Z41" s="2"/>
    </row>
    <row r="42" spans="1:26" ht="17.25" customHeight="1">
      <c r="A42" s="2"/>
      <c r="B42" s="21"/>
      <c r="C42" s="21"/>
      <c r="D42" s="21"/>
      <c r="E42" s="21"/>
      <c r="F42" s="21"/>
      <c r="G42" s="37" t="s">
        <v>10</v>
      </c>
      <c r="H42" s="38">
        <v>0.26037682</v>
      </c>
      <c r="I42" s="38">
        <v>1.019672</v>
      </c>
      <c r="J42" s="39">
        <v>0.1192275</v>
      </c>
      <c r="K42" s="40">
        <v>0</v>
      </c>
      <c r="L42" s="21"/>
      <c r="M42" s="41">
        <v>8</v>
      </c>
      <c r="N42" s="41">
        <v>9</v>
      </c>
      <c r="O42" s="42">
        <v>5</v>
      </c>
      <c r="P42" s="43">
        <v>0</v>
      </c>
      <c r="Q42" s="21"/>
      <c r="R42" s="2"/>
      <c r="S42" s="22"/>
      <c r="T42" s="22"/>
      <c r="U42" s="22"/>
      <c r="V42" s="22"/>
      <c r="W42" s="22"/>
      <c r="X42" s="22"/>
      <c r="Y42" s="22"/>
      <c r="Z42" s="2"/>
    </row>
    <row r="43" spans="1:26" ht="17.25" customHeight="1">
      <c r="A43" s="2"/>
      <c r="B43" s="21"/>
      <c r="C43" s="21"/>
      <c r="D43" s="21"/>
      <c r="E43" s="21"/>
      <c r="F43" s="21"/>
      <c r="G43" s="37" t="s">
        <v>11</v>
      </c>
      <c r="H43" s="38">
        <v>0.32985482</v>
      </c>
      <c r="I43" s="38">
        <v>1.025122</v>
      </c>
      <c r="J43" s="39">
        <v>0.5091715</v>
      </c>
      <c r="K43" s="40">
        <v>0</v>
      </c>
      <c r="L43" s="21"/>
      <c r="M43" s="41">
        <v>13</v>
      </c>
      <c r="N43" s="41">
        <v>10</v>
      </c>
      <c r="O43" s="42">
        <v>6</v>
      </c>
      <c r="P43" s="43">
        <v>0</v>
      </c>
      <c r="Q43" s="21"/>
      <c r="R43" s="2"/>
      <c r="S43" s="22"/>
      <c r="T43" s="22"/>
      <c r="U43" s="22"/>
      <c r="V43" s="22"/>
      <c r="W43" s="22"/>
      <c r="X43" s="22"/>
      <c r="Y43" s="22"/>
      <c r="Z43" s="2"/>
    </row>
    <row r="44" spans="1:26" ht="17.25" customHeight="1">
      <c r="A44" s="2"/>
      <c r="B44" s="21"/>
      <c r="C44" s="21"/>
      <c r="D44" s="21"/>
      <c r="E44" s="21"/>
      <c r="F44" s="21"/>
      <c r="G44" s="37" t="s">
        <v>12</v>
      </c>
      <c r="H44" s="38">
        <v>0.52232782</v>
      </c>
      <c r="I44" s="38">
        <v>1.025122</v>
      </c>
      <c r="J44" s="39">
        <v>0.5253965</v>
      </c>
      <c r="K44" s="40">
        <v>0</v>
      </c>
      <c r="L44" s="21"/>
      <c r="M44" s="41">
        <v>16</v>
      </c>
      <c r="N44" s="41">
        <v>10</v>
      </c>
      <c r="O44" s="42">
        <v>7</v>
      </c>
      <c r="P44" s="43">
        <v>0</v>
      </c>
      <c r="Q44" s="21"/>
      <c r="R44" s="2"/>
      <c r="S44" s="22"/>
      <c r="T44" s="22"/>
      <c r="U44" s="22"/>
      <c r="V44" s="22"/>
      <c r="W44" s="22"/>
      <c r="X44" s="22"/>
      <c r="Y44" s="22"/>
      <c r="Z44" s="2"/>
    </row>
    <row r="45" spans="1:26" ht="17.25" customHeight="1">
      <c r="A45" s="2"/>
      <c r="B45" s="21"/>
      <c r="C45" s="21"/>
      <c r="D45" s="21"/>
      <c r="E45" s="21"/>
      <c r="F45" s="21"/>
      <c r="G45" s="37" t="s">
        <v>13</v>
      </c>
      <c r="H45" s="38">
        <v>0.51991282</v>
      </c>
      <c r="I45" s="38">
        <v>1.048622</v>
      </c>
      <c r="J45" s="39">
        <v>0.5253965</v>
      </c>
      <c r="K45" s="40">
        <v>0</v>
      </c>
      <c r="L45" s="21"/>
      <c r="M45" s="41">
        <v>17</v>
      </c>
      <c r="N45" s="41">
        <v>11</v>
      </c>
      <c r="O45" s="42">
        <v>7</v>
      </c>
      <c r="P45" s="43">
        <v>0</v>
      </c>
      <c r="Q45" s="21"/>
      <c r="R45" s="2"/>
      <c r="S45" s="22"/>
      <c r="T45" s="22"/>
      <c r="U45" s="22"/>
      <c r="V45" s="22"/>
      <c r="W45" s="22"/>
      <c r="X45" s="22"/>
      <c r="Y45" s="22"/>
      <c r="Z45" s="2"/>
    </row>
    <row r="46" spans="1:26" ht="17.25" customHeight="1">
      <c r="A46" s="2"/>
      <c r="B46" s="21"/>
      <c r="C46" s="21"/>
      <c r="D46" s="21"/>
      <c r="E46" s="21"/>
      <c r="F46" s="21"/>
      <c r="G46" s="37" t="s">
        <v>14</v>
      </c>
      <c r="H46" s="38">
        <v>0.51991282</v>
      </c>
      <c r="I46" s="38">
        <v>1.704794</v>
      </c>
      <c r="J46" s="39">
        <v>0.5285465</v>
      </c>
      <c r="K46" s="40">
        <v>0</v>
      </c>
      <c r="L46" s="21"/>
      <c r="M46" s="41">
        <v>17</v>
      </c>
      <c r="N46" s="41">
        <v>12</v>
      </c>
      <c r="O46" s="42">
        <v>8</v>
      </c>
      <c r="P46" s="43">
        <v>0</v>
      </c>
      <c r="Q46" s="21"/>
      <c r="R46" s="2"/>
      <c r="S46" s="22"/>
      <c r="T46" s="22"/>
      <c r="U46" s="22"/>
      <c r="V46" s="22"/>
      <c r="W46" s="22"/>
      <c r="X46" s="22"/>
      <c r="Y46" s="22"/>
      <c r="Z46" s="2"/>
    </row>
    <row r="47" spans="1:26" ht="17.25" customHeight="1">
      <c r="A47" s="2"/>
      <c r="B47" s="21"/>
      <c r="C47" s="21"/>
      <c r="D47" s="21"/>
      <c r="E47" s="21"/>
      <c r="F47" s="21"/>
      <c r="G47" s="37" t="s">
        <v>15</v>
      </c>
      <c r="H47" s="38">
        <v>0.51991282</v>
      </c>
      <c r="I47" s="38">
        <v>1.71697031</v>
      </c>
      <c r="J47" s="39">
        <v>0.6535465</v>
      </c>
      <c r="K47" s="40">
        <v>0.114034</v>
      </c>
      <c r="L47" s="21"/>
      <c r="M47" s="41">
        <v>17</v>
      </c>
      <c r="N47" s="41">
        <v>16</v>
      </c>
      <c r="O47" s="42">
        <v>22</v>
      </c>
      <c r="P47" s="43">
        <v>4</v>
      </c>
      <c r="Q47" s="21"/>
      <c r="R47" s="2"/>
      <c r="S47" s="22"/>
      <c r="T47" s="22"/>
      <c r="U47" s="22"/>
      <c r="V47" s="22"/>
      <c r="W47" s="22"/>
      <c r="X47" s="22"/>
      <c r="Y47" s="22"/>
      <c r="Z47" s="2"/>
    </row>
    <row r="48" spans="1:26" ht="17.25" customHeight="1">
      <c r="A48" s="2"/>
      <c r="B48" s="21"/>
      <c r="C48" s="21"/>
      <c r="D48" s="21"/>
      <c r="E48" s="21"/>
      <c r="F48" s="21"/>
      <c r="G48" s="37" t="s">
        <v>16</v>
      </c>
      <c r="H48" s="38">
        <v>0.65974334</v>
      </c>
      <c r="I48" s="38">
        <v>1.71685824</v>
      </c>
      <c r="J48" s="39">
        <v>1.52492</v>
      </c>
      <c r="K48" s="40">
        <v>0.726671</v>
      </c>
      <c r="L48" s="21"/>
      <c r="M48" s="41">
        <v>20</v>
      </c>
      <c r="N48" s="41">
        <v>19</v>
      </c>
      <c r="O48" s="42">
        <v>25.5</v>
      </c>
      <c r="P48" s="43">
        <v>5</v>
      </c>
      <c r="Q48" s="21"/>
      <c r="R48" s="2"/>
      <c r="S48" s="22"/>
      <c r="T48" s="22"/>
      <c r="U48" s="22"/>
      <c r="V48" s="22"/>
      <c r="W48" s="22"/>
      <c r="X48" s="22"/>
      <c r="Y48" s="22"/>
      <c r="Z48" s="2"/>
    </row>
    <row r="49" spans="1:26" ht="17.25" customHeight="1">
      <c r="A49" s="2"/>
      <c r="B49" s="21"/>
      <c r="C49" s="21"/>
      <c r="D49" s="21"/>
      <c r="E49" s="21"/>
      <c r="F49" s="21"/>
      <c r="G49" s="37" t="s">
        <v>17</v>
      </c>
      <c r="H49" s="38">
        <v>0.6455633399999999</v>
      </c>
      <c r="I49" s="38">
        <v>1.80844024</v>
      </c>
      <c r="J49" s="39">
        <v>1.67371625</v>
      </c>
      <c r="K49" s="40">
        <v>0.726671</v>
      </c>
      <c r="L49" s="21"/>
      <c r="M49" s="41">
        <v>22</v>
      </c>
      <c r="N49" s="41">
        <v>22</v>
      </c>
      <c r="O49" s="42">
        <v>28.5</v>
      </c>
      <c r="P49" s="43">
        <v>5</v>
      </c>
      <c r="Q49" s="21"/>
      <c r="R49" s="2"/>
      <c r="S49" s="22"/>
      <c r="T49" s="22"/>
      <c r="U49" s="22"/>
      <c r="V49" s="22"/>
      <c r="W49" s="22"/>
      <c r="X49" s="22"/>
      <c r="Y49" s="22"/>
      <c r="Z49" s="2"/>
    </row>
    <row r="50" spans="1:26" ht="17.25" customHeight="1">
      <c r="A50" s="2"/>
      <c r="B50" s="21"/>
      <c r="C50" s="21"/>
      <c r="D50" s="21"/>
      <c r="E50" s="21"/>
      <c r="F50" s="21"/>
      <c r="G50" s="37" t="s">
        <v>18</v>
      </c>
      <c r="H50" s="38">
        <v>0.73789834</v>
      </c>
      <c r="I50" s="38">
        <v>1.90077524</v>
      </c>
      <c r="J50" s="39" t="s">
        <v>87</v>
      </c>
      <c r="K50" s="40" t="s">
        <v>87</v>
      </c>
      <c r="L50" s="21"/>
      <c r="M50" s="41">
        <v>23</v>
      </c>
      <c r="N50" s="41">
        <v>26</v>
      </c>
      <c r="O50" s="42" t="s">
        <v>87</v>
      </c>
      <c r="P50" s="43" t="s">
        <v>87</v>
      </c>
      <c r="Q50" s="21"/>
      <c r="R50" s="2"/>
      <c r="S50" s="22"/>
      <c r="T50" s="22"/>
      <c r="U50" s="22"/>
      <c r="V50" s="22"/>
      <c r="W50" s="22"/>
      <c r="X50" s="22"/>
      <c r="Y50" s="22"/>
      <c r="Z50" s="2"/>
    </row>
    <row r="51" spans="1:26" ht="9.75" customHeight="1">
      <c r="A51" s="2"/>
      <c r="B51" s="21"/>
      <c r="C51" s="21"/>
      <c r="D51" s="21"/>
      <c r="E51" s="21"/>
      <c r="F51" s="21"/>
      <c r="I51" s="38"/>
      <c r="L51" s="21"/>
      <c r="Q51" s="21"/>
      <c r="R51" s="2"/>
      <c r="S51" s="22"/>
      <c r="T51" s="22"/>
      <c r="U51" s="22"/>
      <c r="V51" s="22"/>
      <c r="W51" s="22"/>
      <c r="X51" s="22"/>
      <c r="Y51" s="22"/>
      <c r="Z51" s="2"/>
    </row>
    <row r="52" spans="1:26" ht="17.25" customHeight="1">
      <c r="A52" s="2"/>
      <c r="B52" s="21"/>
      <c r="C52" s="21"/>
      <c r="D52" s="21"/>
      <c r="E52" s="21"/>
      <c r="F52" s="21"/>
      <c r="G52" s="45" t="s">
        <v>23</v>
      </c>
      <c r="H52" s="49">
        <v>32082.53652173913</v>
      </c>
      <c r="I52" s="49">
        <v>73106.74</v>
      </c>
      <c r="J52" s="50">
        <v>58726.88596491228</v>
      </c>
      <c r="K52" s="51">
        <v>145334.2</v>
      </c>
      <c r="L52" s="21"/>
      <c r="M52" s="48"/>
      <c r="N52" s="48"/>
      <c r="O52" s="48"/>
      <c r="P52" s="48"/>
      <c r="Q52" s="21"/>
      <c r="R52" s="2"/>
      <c r="S52" s="22"/>
      <c r="T52" s="22"/>
      <c r="U52" s="22"/>
      <c r="V52" s="22"/>
      <c r="W52" s="22"/>
      <c r="X52" s="22"/>
      <c r="Y52" s="22"/>
      <c r="Z52" s="2"/>
    </row>
    <row r="53" spans="1:26" ht="13.5" customHeight="1">
      <c r="A53" s="2"/>
      <c r="B53" s="21"/>
      <c r="C53" s="21"/>
      <c r="D53" s="21"/>
      <c r="E53" s="21"/>
      <c r="F53" s="21"/>
      <c r="H53" s="56"/>
      <c r="I53" s="56"/>
      <c r="J53" s="56"/>
      <c r="K53" s="56"/>
      <c r="L53" s="56"/>
      <c r="M53" s="56"/>
      <c r="N53" s="56"/>
      <c r="O53" s="56"/>
      <c r="P53" s="56"/>
      <c r="Q53" s="21"/>
      <c r="R53" s="2"/>
      <c r="S53" s="22"/>
      <c r="T53" s="22"/>
      <c r="U53" s="22"/>
      <c r="V53" s="22"/>
      <c r="W53" s="22"/>
      <c r="X53" s="22"/>
      <c r="Y53" s="22"/>
      <c r="Z53" s="2"/>
    </row>
    <row r="54" spans="1:26" s="18" customFormat="1" ht="41.25" customHeight="1">
      <c r="A54" s="14"/>
      <c r="B54" s="57"/>
      <c r="C54" s="57"/>
      <c r="D54" s="57"/>
      <c r="E54" s="57"/>
      <c r="F54" s="57"/>
      <c r="G54" s="58"/>
      <c r="H54" s="58"/>
      <c r="I54" s="58"/>
      <c r="J54" s="59"/>
      <c r="K54" s="59"/>
      <c r="L54" s="58"/>
      <c r="M54" s="58"/>
      <c r="N54" s="58"/>
      <c r="O54" s="58"/>
      <c r="P54" s="58"/>
      <c r="Q54" s="58"/>
      <c r="R54" s="14"/>
      <c r="S54" s="60"/>
      <c r="T54" s="61" t="s">
        <v>24</v>
      </c>
      <c r="U54" s="62"/>
      <c r="V54" s="62"/>
      <c r="W54" s="62"/>
      <c r="X54" s="62"/>
      <c r="Y54" s="60"/>
      <c r="Z54" s="14"/>
    </row>
    <row r="55" spans="1:33" s="47" customFormat="1" ht="17.25" customHeight="1">
      <c r="A55" s="63"/>
      <c r="B55" s="31"/>
      <c r="C55" s="31"/>
      <c r="D55" s="31"/>
      <c r="E55" s="31"/>
      <c r="F55" s="31"/>
      <c r="G55" s="64"/>
      <c r="H55" s="64"/>
      <c r="I55" s="64"/>
      <c r="J55" s="64"/>
      <c r="K55" s="64"/>
      <c r="L55" s="64"/>
      <c r="M55" s="64"/>
      <c r="N55" s="64"/>
      <c r="O55" s="64"/>
      <c r="P55" s="64"/>
      <c r="Q55" s="64"/>
      <c r="R55" s="63"/>
      <c r="S55" s="65"/>
      <c r="T55" s="22"/>
      <c r="U55" s="30" t="s">
        <v>5</v>
      </c>
      <c r="V55" s="30" t="s">
        <v>5</v>
      </c>
      <c r="W55" s="30" t="s">
        <v>5</v>
      </c>
      <c r="X55" s="30" t="s">
        <v>5</v>
      </c>
      <c r="Y55" s="65"/>
      <c r="Z55" s="63"/>
      <c r="AE55" s="1"/>
      <c r="AF55" s="1"/>
      <c r="AG55" s="1"/>
    </row>
    <row r="56" spans="1:26" ht="23.25" customHeight="1">
      <c r="A56" s="2"/>
      <c r="B56" s="21"/>
      <c r="C56" s="21"/>
      <c r="D56" s="21"/>
      <c r="E56" s="21"/>
      <c r="F56" s="21"/>
      <c r="G56" s="56"/>
      <c r="H56" s="56"/>
      <c r="I56" s="56"/>
      <c r="J56" s="56"/>
      <c r="K56" s="56"/>
      <c r="L56" s="56"/>
      <c r="M56" s="56"/>
      <c r="N56" s="56"/>
      <c r="O56" s="56"/>
      <c r="P56" s="56"/>
      <c r="Q56" s="56"/>
      <c r="R56" s="2"/>
      <c r="S56" s="22"/>
      <c r="T56" s="22"/>
      <c r="U56" s="32" t="s">
        <v>76</v>
      </c>
      <c r="V56" s="32" t="s">
        <v>81</v>
      </c>
      <c r="W56" s="33" t="s">
        <v>82</v>
      </c>
      <c r="X56" s="33" t="s">
        <v>83</v>
      </c>
      <c r="Y56" s="22"/>
      <c r="Z56" s="2"/>
    </row>
    <row r="57" spans="1:26" ht="17.25" customHeight="1">
      <c r="A57" s="2"/>
      <c r="B57" s="21"/>
      <c r="C57" s="21"/>
      <c r="D57" s="21"/>
      <c r="E57" s="21"/>
      <c r="F57" s="21"/>
      <c r="G57" s="56"/>
      <c r="H57" s="56"/>
      <c r="I57" s="56"/>
      <c r="J57" s="56"/>
      <c r="K57" s="56"/>
      <c r="L57" s="56"/>
      <c r="M57" s="56"/>
      <c r="N57" s="56"/>
      <c r="O57" s="56"/>
      <c r="P57" s="56"/>
      <c r="Q57" s="21"/>
      <c r="R57" s="2"/>
      <c r="S57" s="22"/>
      <c r="T57" s="44" t="s">
        <v>25</v>
      </c>
      <c r="U57" s="66">
        <v>0.052897429999999995</v>
      </c>
      <c r="V57" s="66">
        <v>0.03523152</v>
      </c>
      <c r="W57" s="67">
        <v>0.06710335</v>
      </c>
      <c r="X57" s="68">
        <v>0</v>
      </c>
      <c r="Y57" s="22"/>
      <c r="Z57" s="2"/>
    </row>
    <row r="58" spans="1:26" ht="8.25" customHeight="1">
      <c r="A58" s="2"/>
      <c r="B58" s="21"/>
      <c r="C58" s="21"/>
      <c r="D58" s="21"/>
      <c r="E58" s="21"/>
      <c r="F58" s="21"/>
      <c r="G58" s="21"/>
      <c r="H58" s="21"/>
      <c r="I58" s="21"/>
      <c r="J58" s="21"/>
      <c r="K58" s="21"/>
      <c r="L58" s="21"/>
      <c r="M58" s="21"/>
      <c r="N58" s="21"/>
      <c r="O58" s="21"/>
      <c r="P58" s="21"/>
      <c r="Q58" s="21"/>
      <c r="R58" s="2"/>
      <c r="S58" s="22"/>
      <c r="T58" s="22"/>
      <c r="U58" s="22"/>
      <c r="V58" s="22"/>
      <c r="W58" s="22"/>
      <c r="X58" s="22"/>
      <c r="Y58" s="22"/>
      <c r="Z58" s="2"/>
    </row>
    <row r="59" spans="1:26" ht="9"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1" ht="18.75">
      <c r="B61" s="69"/>
    </row>
    <row r="62" ht="15">
      <c r="B62" s="70"/>
    </row>
  </sheetData>
  <sheetProtection/>
  <printOptions horizontalCentered="1" verticalCentered="1"/>
  <pageMargins left="0.25" right="0.25" top="0.75" bottom="0.5" header="0.25" footer="0.25"/>
  <pageSetup fitToHeight="1" fitToWidth="1" horizontalDpi="600" verticalDpi="600" orientation="landscape" scale="44"/>
  <headerFooter alignWithMargins="0">
    <oddFooter>&amp;L&amp;D &amp;T 
&amp;F &amp;A&amp;RResearch Activity Information
Prepared by Sponsored Program Services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Purdue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E. Mejeur</dc:creator>
  <cp:keywords/>
  <dc:description/>
  <cp:lastModifiedBy>Varma, Meghna Amit</cp:lastModifiedBy>
  <cp:lastPrinted>2007-02-02T20:06:00Z</cp:lastPrinted>
  <dcterms:created xsi:type="dcterms:W3CDTF">2003-05-19T16:48:51Z</dcterms:created>
  <dcterms:modified xsi:type="dcterms:W3CDTF">2020-06-04T19:47:39Z</dcterms:modified>
  <cp:category/>
  <cp:version/>
  <cp:contentType/>
  <cp:contentStatus/>
</cp:coreProperties>
</file>